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ulver\Downloads\"/>
    </mc:Choice>
  </mc:AlternateContent>
  <xr:revisionPtr revIDLastSave="0" documentId="13_ncr:1_{7ED0E2EC-51F6-46CB-AE05-4B814DAF3FD6}" xr6:coauthVersionLast="47" xr6:coauthVersionMax="47" xr10:uidLastSave="{00000000-0000-0000-0000-000000000000}"/>
  <bookViews>
    <workbookView xWindow="-120" yWindow="-120" windowWidth="29040" windowHeight="15720" xr2:uid="{E35FD2C1-8D3D-4712-A5B7-979060E694E6}"/>
  </bookViews>
  <sheets>
    <sheet name="Contractor Input" sheetId="1" r:id="rId1"/>
    <sheet name="Dropdown 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A5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L592" i="1"/>
  <c r="K592" i="1"/>
  <c r="J592" i="1"/>
  <c r="L591" i="1"/>
  <c r="K591" i="1"/>
  <c r="J591" i="1"/>
  <c r="L590" i="1"/>
  <c r="K590" i="1"/>
  <c r="J590" i="1"/>
  <c r="L589" i="1"/>
  <c r="K589" i="1"/>
  <c r="J589" i="1"/>
  <c r="L588" i="1"/>
  <c r="K588" i="1"/>
  <c r="J58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L550" i="1"/>
  <c r="K550" i="1"/>
  <c r="J550" i="1"/>
  <c r="L549" i="1"/>
  <c r="K549" i="1"/>
  <c r="J549" i="1"/>
  <c r="L548" i="1"/>
  <c r="K548" i="1"/>
  <c r="J548" i="1"/>
  <c r="L547" i="1"/>
  <c r="K547" i="1"/>
  <c r="J547" i="1"/>
  <c r="L546" i="1"/>
  <c r="K546" i="1"/>
  <c r="J546" i="1"/>
  <c r="L545" i="1"/>
  <c r="K545" i="1"/>
  <c r="J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L527" i="1"/>
  <c r="K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K520" i="1"/>
  <c r="J520" i="1"/>
  <c r="L519" i="1"/>
  <c r="K519" i="1"/>
  <c r="J519" i="1"/>
  <c r="L518" i="1"/>
  <c r="K518" i="1"/>
  <c r="J518" i="1"/>
  <c r="L517" i="1"/>
  <c r="K517" i="1"/>
  <c r="J517" i="1"/>
  <c r="L516" i="1"/>
  <c r="K516" i="1"/>
  <c r="J516" i="1"/>
  <c r="L515" i="1"/>
  <c r="K515" i="1"/>
  <c r="J515" i="1"/>
  <c r="L514" i="1"/>
  <c r="K514" i="1"/>
  <c r="J514" i="1"/>
  <c r="L513" i="1"/>
  <c r="K513" i="1"/>
  <c r="J513" i="1"/>
  <c r="L512" i="1"/>
  <c r="K512" i="1"/>
  <c r="J512" i="1"/>
  <c r="L511" i="1"/>
  <c r="K511" i="1"/>
  <c r="J511" i="1"/>
  <c r="L510" i="1"/>
  <c r="K510" i="1"/>
  <c r="J510" i="1"/>
  <c r="L509" i="1"/>
  <c r="K509" i="1"/>
  <c r="J509" i="1"/>
  <c r="L508" i="1"/>
  <c r="K508" i="1"/>
  <c r="J508" i="1"/>
  <c r="L507" i="1"/>
  <c r="K507" i="1"/>
  <c r="J507" i="1"/>
  <c r="L506" i="1"/>
  <c r="K506" i="1"/>
  <c r="J506" i="1"/>
  <c r="L505" i="1"/>
  <c r="K505" i="1"/>
  <c r="J505" i="1"/>
  <c r="L504" i="1"/>
  <c r="K504" i="1"/>
  <c r="J504" i="1"/>
  <c r="L503" i="1"/>
  <c r="K503" i="1"/>
  <c r="J503" i="1"/>
  <c r="L502" i="1"/>
  <c r="K502" i="1"/>
  <c r="J502" i="1"/>
  <c r="L501" i="1"/>
  <c r="K501" i="1"/>
  <c r="J501" i="1"/>
  <c r="L500" i="1"/>
  <c r="K500" i="1"/>
  <c r="J500" i="1"/>
  <c r="L499" i="1"/>
  <c r="K499" i="1"/>
  <c r="J499" i="1"/>
  <c r="L498" i="1"/>
  <c r="K498" i="1"/>
  <c r="J498" i="1"/>
  <c r="L497" i="1"/>
  <c r="K497" i="1"/>
  <c r="J497" i="1"/>
  <c r="L496" i="1"/>
  <c r="K496" i="1"/>
  <c r="J496" i="1"/>
  <c r="L495" i="1"/>
  <c r="K495" i="1"/>
  <c r="J495" i="1"/>
  <c r="L494" i="1"/>
  <c r="K494" i="1"/>
  <c r="J494" i="1"/>
  <c r="L493" i="1"/>
  <c r="K493" i="1"/>
  <c r="J493" i="1"/>
  <c r="L492" i="1"/>
  <c r="K492" i="1"/>
  <c r="J492" i="1"/>
  <c r="L491" i="1"/>
  <c r="K491" i="1"/>
  <c r="J491" i="1"/>
  <c r="L490" i="1"/>
  <c r="K490" i="1"/>
  <c r="J490" i="1"/>
  <c r="L489" i="1"/>
  <c r="K489" i="1"/>
  <c r="J489" i="1"/>
  <c r="L488" i="1"/>
  <c r="K488" i="1"/>
  <c r="J488" i="1"/>
  <c r="L487" i="1"/>
  <c r="K487" i="1"/>
  <c r="J487" i="1"/>
  <c r="L486" i="1"/>
  <c r="K486" i="1"/>
  <c r="J486" i="1"/>
  <c r="L485" i="1"/>
  <c r="K485" i="1"/>
  <c r="J485" i="1"/>
  <c r="L484" i="1"/>
  <c r="K484" i="1"/>
  <c r="J484" i="1"/>
  <c r="L483" i="1"/>
  <c r="K483" i="1"/>
  <c r="J483" i="1"/>
  <c r="L482" i="1"/>
  <c r="K482" i="1"/>
  <c r="J482" i="1"/>
  <c r="L481" i="1"/>
  <c r="K481" i="1"/>
  <c r="J481" i="1"/>
  <c r="L480" i="1"/>
  <c r="K480" i="1"/>
  <c r="J480" i="1"/>
  <c r="L479" i="1"/>
  <c r="K479" i="1"/>
  <c r="J479" i="1"/>
  <c r="L478" i="1"/>
  <c r="K478" i="1"/>
  <c r="J478" i="1"/>
  <c r="L477" i="1"/>
  <c r="K477" i="1"/>
  <c r="J477" i="1"/>
  <c r="L476" i="1"/>
  <c r="K476" i="1"/>
  <c r="J476" i="1"/>
  <c r="L475" i="1"/>
  <c r="K475" i="1"/>
  <c r="J475" i="1"/>
  <c r="L474" i="1"/>
  <c r="K474" i="1"/>
  <c r="J474" i="1"/>
  <c r="L473" i="1"/>
  <c r="K473" i="1"/>
  <c r="J473" i="1"/>
  <c r="L472" i="1"/>
  <c r="K472" i="1"/>
  <c r="J472" i="1"/>
  <c r="L471" i="1"/>
  <c r="K471" i="1"/>
  <c r="J471" i="1"/>
  <c r="L470" i="1"/>
  <c r="K470" i="1"/>
  <c r="J470" i="1"/>
  <c r="L469" i="1"/>
  <c r="K469" i="1"/>
  <c r="J469" i="1"/>
  <c r="L468" i="1"/>
  <c r="K468" i="1"/>
  <c r="J468" i="1"/>
  <c r="L467" i="1"/>
  <c r="K467" i="1"/>
  <c r="J467" i="1"/>
  <c r="L466" i="1"/>
  <c r="K466" i="1"/>
  <c r="J466" i="1"/>
  <c r="L465" i="1"/>
  <c r="K465" i="1"/>
  <c r="J465" i="1"/>
  <c r="L464" i="1"/>
  <c r="K464" i="1"/>
  <c r="J464" i="1"/>
  <c r="L463" i="1"/>
  <c r="K463" i="1"/>
  <c r="J463" i="1"/>
  <c r="L462" i="1"/>
  <c r="K462" i="1"/>
  <c r="J462" i="1"/>
  <c r="L461" i="1"/>
  <c r="K461" i="1"/>
  <c r="J461" i="1"/>
  <c r="L460" i="1"/>
  <c r="K460" i="1"/>
  <c r="J460" i="1"/>
  <c r="L459" i="1"/>
  <c r="K459" i="1"/>
  <c r="J459" i="1"/>
  <c r="L458" i="1"/>
  <c r="K458" i="1"/>
  <c r="J458" i="1"/>
  <c r="L457" i="1"/>
  <c r="K457" i="1"/>
  <c r="J457" i="1"/>
  <c r="L456" i="1"/>
  <c r="K456" i="1"/>
  <c r="J456" i="1"/>
  <c r="L455" i="1"/>
  <c r="K455" i="1"/>
  <c r="J455" i="1"/>
  <c r="L454" i="1"/>
  <c r="K454" i="1"/>
  <c r="J454" i="1"/>
  <c r="L453" i="1"/>
  <c r="K453" i="1"/>
  <c r="J453" i="1"/>
  <c r="L452" i="1"/>
  <c r="K452" i="1"/>
  <c r="J452" i="1"/>
  <c r="L451" i="1"/>
  <c r="K451" i="1"/>
  <c r="J451" i="1"/>
  <c r="L450" i="1"/>
  <c r="K450" i="1"/>
  <c r="J450" i="1"/>
  <c r="L449" i="1"/>
  <c r="K449" i="1"/>
  <c r="J449" i="1"/>
  <c r="L448" i="1"/>
  <c r="K448" i="1"/>
  <c r="J448" i="1"/>
  <c r="L447" i="1"/>
  <c r="K447" i="1"/>
  <c r="J447" i="1"/>
  <c r="L446" i="1"/>
  <c r="K446" i="1"/>
  <c r="J446" i="1"/>
  <c r="L445" i="1"/>
  <c r="K445" i="1"/>
  <c r="J445" i="1"/>
  <c r="L444" i="1"/>
  <c r="K444" i="1"/>
  <c r="J444" i="1"/>
  <c r="L443" i="1"/>
  <c r="K443" i="1"/>
  <c r="J443" i="1"/>
  <c r="L442" i="1"/>
  <c r="K442" i="1"/>
  <c r="J442" i="1"/>
  <c r="L441" i="1"/>
  <c r="K441" i="1"/>
  <c r="J441" i="1"/>
  <c r="L440" i="1"/>
  <c r="K440" i="1"/>
  <c r="J440" i="1"/>
  <c r="L439" i="1"/>
  <c r="K439" i="1"/>
  <c r="J439" i="1"/>
  <c r="L438" i="1"/>
  <c r="K438" i="1"/>
  <c r="J438" i="1"/>
  <c r="L437" i="1"/>
  <c r="K437" i="1"/>
  <c r="J437" i="1"/>
  <c r="L436" i="1"/>
  <c r="K436" i="1"/>
  <c r="J436" i="1"/>
  <c r="L435" i="1"/>
  <c r="K435" i="1"/>
  <c r="J435" i="1"/>
  <c r="L434" i="1"/>
  <c r="K434" i="1"/>
  <c r="J434" i="1"/>
  <c r="L433" i="1"/>
  <c r="K433" i="1"/>
  <c r="J433" i="1"/>
  <c r="L432" i="1"/>
  <c r="K432" i="1"/>
  <c r="J432" i="1"/>
  <c r="L431" i="1"/>
  <c r="K431" i="1"/>
  <c r="J431" i="1"/>
  <c r="L430" i="1"/>
  <c r="K430" i="1"/>
  <c r="J430" i="1"/>
  <c r="L429" i="1"/>
  <c r="K429" i="1"/>
  <c r="J429" i="1"/>
  <c r="L428" i="1"/>
  <c r="K428" i="1"/>
  <c r="J428" i="1"/>
  <c r="L427" i="1"/>
  <c r="K427" i="1"/>
  <c r="J427" i="1"/>
  <c r="L426" i="1"/>
  <c r="K426" i="1"/>
  <c r="J426" i="1"/>
  <c r="L425" i="1"/>
  <c r="K425" i="1"/>
  <c r="J425" i="1"/>
  <c r="L424" i="1"/>
  <c r="K424" i="1"/>
  <c r="J424" i="1"/>
  <c r="L423" i="1"/>
  <c r="K423" i="1"/>
  <c r="J423" i="1"/>
  <c r="L422" i="1"/>
  <c r="K422" i="1"/>
  <c r="J422" i="1"/>
  <c r="L421" i="1"/>
  <c r="K421" i="1"/>
  <c r="J421" i="1"/>
  <c r="L420" i="1"/>
  <c r="K420" i="1"/>
  <c r="J420" i="1"/>
  <c r="L419" i="1"/>
  <c r="K419" i="1"/>
  <c r="J419" i="1"/>
  <c r="L418" i="1"/>
  <c r="K418" i="1"/>
  <c r="J418" i="1"/>
  <c r="L417" i="1"/>
  <c r="K417" i="1"/>
  <c r="J417" i="1"/>
  <c r="L416" i="1"/>
  <c r="K416" i="1"/>
  <c r="J416" i="1"/>
  <c r="L415" i="1"/>
  <c r="K415" i="1"/>
  <c r="J415" i="1"/>
  <c r="L414" i="1"/>
  <c r="K414" i="1"/>
  <c r="J414" i="1"/>
  <c r="L413" i="1"/>
  <c r="K413" i="1"/>
  <c r="J413" i="1"/>
  <c r="L412" i="1"/>
  <c r="K412" i="1"/>
  <c r="J412" i="1"/>
  <c r="L411" i="1"/>
  <c r="K411" i="1"/>
  <c r="J411" i="1"/>
  <c r="L410" i="1"/>
  <c r="K410" i="1"/>
  <c r="J410" i="1"/>
  <c r="L409" i="1"/>
  <c r="K409" i="1"/>
  <c r="J409" i="1"/>
  <c r="L408" i="1"/>
  <c r="K408" i="1"/>
  <c r="J408" i="1"/>
  <c r="L407" i="1"/>
  <c r="K407" i="1"/>
  <c r="J407" i="1"/>
  <c r="L406" i="1"/>
  <c r="K406" i="1"/>
  <c r="J406" i="1"/>
  <c r="L405" i="1"/>
  <c r="K405" i="1"/>
  <c r="J405" i="1"/>
  <c r="L404" i="1"/>
  <c r="K404" i="1"/>
  <c r="J404" i="1"/>
  <c r="L403" i="1"/>
  <c r="K403" i="1"/>
  <c r="J403" i="1"/>
  <c r="L402" i="1"/>
  <c r="K402" i="1"/>
  <c r="J402" i="1"/>
  <c r="L401" i="1"/>
  <c r="K401" i="1"/>
  <c r="J401" i="1"/>
  <c r="L400" i="1"/>
  <c r="K400" i="1"/>
  <c r="J400" i="1"/>
  <c r="L399" i="1"/>
  <c r="K399" i="1"/>
  <c r="J399" i="1"/>
  <c r="L398" i="1"/>
  <c r="K398" i="1"/>
  <c r="J398" i="1"/>
  <c r="L397" i="1"/>
  <c r="K397" i="1"/>
  <c r="J397" i="1"/>
  <c r="L396" i="1"/>
  <c r="K396" i="1"/>
  <c r="J396" i="1"/>
  <c r="L395" i="1"/>
  <c r="K395" i="1"/>
  <c r="J395" i="1"/>
  <c r="L394" i="1"/>
  <c r="K394" i="1"/>
  <c r="J394" i="1"/>
  <c r="L393" i="1"/>
  <c r="K393" i="1"/>
  <c r="J393" i="1"/>
  <c r="L392" i="1"/>
  <c r="K392" i="1"/>
  <c r="J392" i="1"/>
  <c r="L391" i="1"/>
  <c r="K391" i="1"/>
  <c r="J391" i="1"/>
  <c r="L390" i="1"/>
  <c r="K390" i="1"/>
  <c r="J390" i="1"/>
  <c r="L389" i="1"/>
  <c r="K389" i="1"/>
  <c r="J389" i="1"/>
  <c r="L388" i="1"/>
  <c r="K388" i="1"/>
  <c r="J388" i="1"/>
  <c r="L387" i="1"/>
  <c r="K387" i="1"/>
  <c r="J387" i="1"/>
  <c r="L386" i="1"/>
  <c r="K386" i="1"/>
  <c r="J386" i="1"/>
  <c r="L385" i="1"/>
  <c r="K385" i="1"/>
  <c r="J385" i="1"/>
  <c r="L384" i="1"/>
  <c r="K384" i="1"/>
  <c r="J384" i="1"/>
  <c r="L383" i="1"/>
  <c r="K383" i="1"/>
  <c r="J383" i="1"/>
  <c r="L382" i="1"/>
  <c r="K382" i="1"/>
  <c r="J382" i="1"/>
  <c r="L381" i="1"/>
  <c r="K381" i="1"/>
  <c r="J381" i="1"/>
  <c r="L380" i="1"/>
  <c r="K380" i="1"/>
  <c r="J380" i="1"/>
  <c r="L379" i="1"/>
  <c r="K379" i="1"/>
  <c r="J379" i="1"/>
  <c r="L378" i="1"/>
  <c r="K378" i="1"/>
  <c r="J378" i="1"/>
  <c r="L377" i="1"/>
  <c r="K377" i="1"/>
  <c r="J377" i="1"/>
  <c r="L376" i="1"/>
  <c r="K376" i="1"/>
  <c r="J376" i="1"/>
  <c r="L375" i="1"/>
  <c r="K375" i="1"/>
  <c r="J375" i="1"/>
  <c r="L374" i="1"/>
  <c r="K374" i="1"/>
  <c r="J374" i="1"/>
  <c r="L373" i="1"/>
  <c r="K373" i="1"/>
  <c r="J373" i="1"/>
  <c r="L372" i="1"/>
  <c r="K372" i="1"/>
  <c r="J372" i="1"/>
  <c r="L371" i="1"/>
  <c r="K371" i="1"/>
  <c r="J371" i="1"/>
  <c r="L370" i="1"/>
  <c r="K370" i="1"/>
  <c r="J370" i="1"/>
  <c r="L369" i="1"/>
  <c r="K369" i="1"/>
  <c r="J369" i="1"/>
  <c r="L368" i="1"/>
  <c r="K368" i="1"/>
  <c r="J368" i="1"/>
  <c r="L367" i="1"/>
  <c r="K367" i="1"/>
  <c r="J367" i="1"/>
  <c r="L366" i="1"/>
  <c r="K366" i="1"/>
  <c r="J366" i="1"/>
  <c r="L365" i="1"/>
  <c r="K365" i="1"/>
  <c r="J365" i="1"/>
  <c r="L364" i="1"/>
  <c r="K364" i="1"/>
  <c r="J364" i="1"/>
  <c r="L363" i="1"/>
  <c r="K363" i="1"/>
  <c r="J363" i="1"/>
  <c r="L362" i="1"/>
  <c r="K362" i="1"/>
  <c r="J362" i="1"/>
  <c r="L361" i="1"/>
  <c r="K361" i="1"/>
  <c r="J361" i="1"/>
  <c r="L360" i="1"/>
  <c r="K360" i="1"/>
  <c r="J360" i="1"/>
  <c r="L359" i="1"/>
  <c r="K359" i="1"/>
  <c r="J359" i="1"/>
  <c r="L358" i="1"/>
  <c r="K358" i="1"/>
  <c r="J358" i="1"/>
  <c r="L357" i="1"/>
  <c r="K357" i="1"/>
  <c r="J357" i="1"/>
  <c r="L356" i="1"/>
  <c r="K356" i="1"/>
  <c r="J356" i="1"/>
  <c r="L355" i="1"/>
  <c r="K355" i="1"/>
  <c r="J355" i="1"/>
  <c r="L354" i="1"/>
  <c r="K354" i="1"/>
  <c r="J354" i="1"/>
  <c r="L353" i="1"/>
  <c r="K353" i="1"/>
  <c r="J353" i="1"/>
  <c r="L352" i="1"/>
  <c r="K352" i="1"/>
  <c r="J352" i="1"/>
  <c r="L351" i="1"/>
  <c r="K351" i="1"/>
  <c r="J351" i="1"/>
  <c r="L350" i="1"/>
  <c r="K350" i="1"/>
  <c r="J350" i="1"/>
  <c r="L349" i="1"/>
  <c r="K349" i="1"/>
  <c r="J349" i="1"/>
  <c r="L348" i="1"/>
  <c r="K348" i="1"/>
  <c r="J348" i="1"/>
  <c r="L347" i="1"/>
  <c r="K347" i="1"/>
  <c r="J347" i="1"/>
  <c r="L346" i="1"/>
  <c r="K346" i="1"/>
  <c r="J346" i="1"/>
  <c r="L345" i="1"/>
  <c r="K345" i="1"/>
  <c r="J345" i="1"/>
  <c r="L344" i="1"/>
  <c r="K344" i="1"/>
  <c r="J344" i="1"/>
  <c r="L343" i="1"/>
  <c r="K343" i="1"/>
  <c r="J343" i="1"/>
  <c r="L342" i="1"/>
  <c r="K342" i="1"/>
  <c r="J342" i="1"/>
  <c r="L341" i="1"/>
  <c r="K341" i="1"/>
  <c r="J341" i="1"/>
  <c r="L340" i="1"/>
  <c r="K340" i="1"/>
  <c r="J340" i="1"/>
  <c r="L339" i="1"/>
  <c r="K339" i="1"/>
  <c r="J339" i="1"/>
  <c r="L338" i="1"/>
  <c r="K338" i="1"/>
  <c r="J338" i="1"/>
  <c r="L337" i="1"/>
  <c r="K337" i="1"/>
  <c r="J337" i="1"/>
  <c r="L336" i="1"/>
  <c r="K336" i="1"/>
  <c r="J336" i="1"/>
  <c r="L335" i="1"/>
  <c r="K335" i="1"/>
  <c r="J335" i="1"/>
  <c r="L334" i="1"/>
  <c r="K334" i="1"/>
  <c r="J334" i="1"/>
  <c r="L333" i="1"/>
  <c r="K333" i="1"/>
  <c r="J333" i="1"/>
  <c r="L332" i="1"/>
  <c r="K332" i="1"/>
  <c r="J332" i="1"/>
  <c r="L331" i="1"/>
  <c r="K331" i="1"/>
  <c r="J331" i="1"/>
  <c r="L330" i="1"/>
  <c r="K330" i="1"/>
  <c r="J330" i="1"/>
  <c r="L329" i="1"/>
  <c r="K329" i="1"/>
  <c r="J329" i="1"/>
  <c r="L328" i="1"/>
  <c r="K328" i="1"/>
  <c r="J328" i="1"/>
  <c r="L327" i="1"/>
  <c r="K327" i="1"/>
  <c r="J327" i="1"/>
  <c r="L326" i="1"/>
  <c r="K326" i="1"/>
  <c r="J326" i="1"/>
  <c r="L325" i="1"/>
  <c r="K325" i="1"/>
  <c r="J325" i="1"/>
  <c r="L324" i="1"/>
  <c r="K324" i="1"/>
  <c r="J324" i="1"/>
  <c r="L323" i="1"/>
  <c r="K323" i="1"/>
  <c r="J323" i="1"/>
  <c r="L322" i="1"/>
  <c r="K322" i="1"/>
  <c r="J322" i="1"/>
  <c r="L321" i="1"/>
  <c r="K321" i="1"/>
  <c r="J321" i="1"/>
  <c r="L320" i="1"/>
  <c r="K320" i="1"/>
  <c r="J320" i="1"/>
  <c r="L319" i="1"/>
  <c r="K319" i="1"/>
  <c r="J319" i="1"/>
  <c r="L318" i="1"/>
  <c r="K318" i="1"/>
  <c r="J318" i="1"/>
  <c r="L317" i="1"/>
  <c r="K317" i="1"/>
  <c r="J317" i="1"/>
  <c r="L316" i="1"/>
  <c r="K316" i="1"/>
  <c r="J316" i="1"/>
  <c r="L315" i="1"/>
  <c r="K315" i="1"/>
  <c r="J315" i="1"/>
  <c r="L314" i="1"/>
  <c r="K314" i="1"/>
  <c r="J314" i="1"/>
  <c r="L313" i="1"/>
  <c r="K313" i="1"/>
  <c r="J313" i="1"/>
  <c r="L312" i="1"/>
  <c r="K312" i="1"/>
  <c r="J312" i="1"/>
  <c r="L311" i="1"/>
  <c r="K311" i="1"/>
  <c r="J311" i="1"/>
  <c r="L310" i="1"/>
  <c r="K310" i="1"/>
  <c r="J310" i="1"/>
  <c r="L309" i="1"/>
  <c r="K309" i="1"/>
  <c r="J309" i="1"/>
  <c r="L308" i="1"/>
  <c r="K308" i="1"/>
  <c r="J308" i="1"/>
  <c r="L307" i="1"/>
  <c r="K307" i="1"/>
  <c r="J307" i="1"/>
  <c r="L306" i="1"/>
  <c r="K306" i="1"/>
  <c r="J306" i="1"/>
  <c r="L305" i="1"/>
  <c r="K305" i="1"/>
  <c r="J305" i="1"/>
  <c r="L304" i="1"/>
  <c r="K304" i="1"/>
  <c r="J304" i="1"/>
  <c r="L303" i="1"/>
  <c r="K303" i="1"/>
  <c r="J303" i="1"/>
  <c r="L302" i="1"/>
  <c r="K302" i="1"/>
  <c r="J302" i="1"/>
  <c r="L301" i="1"/>
  <c r="K301" i="1"/>
  <c r="J301" i="1"/>
  <c r="L300" i="1"/>
  <c r="K300" i="1"/>
  <c r="J300" i="1"/>
  <c r="L299" i="1"/>
  <c r="K299" i="1"/>
  <c r="J299" i="1"/>
  <c r="L298" i="1"/>
  <c r="K298" i="1"/>
  <c r="J298" i="1"/>
  <c r="L297" i="1"/>
  <c r="K297" i="1"/>
  <c r="J297" i="1"/>
  <c r="L296" i="1"/>
  <c r="K296" i="1"/>
  <c r="J296" i="1"/>
  <c r="L295" i="1"/>
  <c r="K295" i="1"/>
  <c r="J295" i="1"/>
  <c r="L294" i="1"/>
  <c r="K294" i="1"/>
  <c r="J294" i="1"/>
  <c r="L293" i="1"/>
  <c r="K293" i="1"/>
  <c r="J293" i="1"/>
  <c r="L292" i="1"/>
  <c r="K292" i="1"/>
  <c r="J292" i="1"/>
  <c r="L291" i="1"/>
  <c r="K291" i="1"/>
  <c r="J291" i="1"/>
  <c r="L290" i="1"/>
  <c r="K290" i="1"/>
  <c r="J290" i="1"/>
  <c r="L289" i="1"/>
  <c r="K289" i="1"/>
  <c r="J289" i="1"/>
  <c r="L288" i="1"/>
  <c r="K288" i="1"/>
  <c r="J288" i="1"/>
  <c r="L287" i="1"/>
  <c r="K287" i="1"/>
  <c r="J287" i="1"/>
  <c r="L286" i="1"/>
  <c r="K286" i="1"/>
  <c r="J286" i="1"/>
  <c r="L285" i="1"/>
  <c r="K285" i="1"/>
  <c r="J285" i="1"/>
  <c r="L284" i="1"/>
  <c r="K284" i="1"/>
  <c r="J284" i="1"/>
  <c r="L283" i="1"/>
  <c r="K283" i="1"/>
  <c r="J283" i="1"/>
  <c r="L282" i="1"/>
  <c r="K282" i="1"/>
  <c r="J282" i="1"/>
  <c r="L281" i="1"/>
  <c r="K281" i="1"/>
  <c r="J281" i="1"/>
  <c r="L280" i="1"/>
  <c r="K280" i="1"/>
  <c r="J280" i="1"/>
  <c r="L279" i="1"/>
  <c r="K279" i="1"/>
  <c r="J279" i="1"/>
  <c r="L278" i="1"/>
  <c r="K278" i="1"/>
  <c r="J278" i="1"/>
  <c r="L277" i="1"/>
  <c r="K277" i="1"/>
  <c r="J277" i="1"/>
  <c r="L276" i="1"/>
  <c r="K276" i="1"/>
  <c r="J276" i="1"/>
  <c r="L275" i="1"/>
  <c r="K275" i="1"/>
  <c r="J275" i="1"/>
  <c r="L274" i="1"/>
  <c r="K274" i="1"/>
  <c r="J274" i="1"/>
  <c r="L273" i="1"/>
  <c r="K273" i="1"/>
  <c r="J273" i="1"/>
  <c r="L272" i="1"/>
  <c r="K272" i="1"/>
  <c r="J272" i="1"/>
  <c r="L271" i="1"/>
  <c r="K271" i="1"/>
  <c r="J271" i="1"/>
  <c r="L270" i="1"/>
  <c r="K270" i="1"/>
  <c r="J270" i="1"/>
  <c r="L269" i="1"/>
  <c r="K269" i="1"/>
  <c r="J269" i="1"/>
  <c r="L268" i="1"/>
  <c r="K268" i="1"/>
  <c r="J268" i="1"/>
  <c r="L267" i="1"/>
  <c r="K267" i="1"/>
  <c r="J267" i="1"/>
  <c r="L266" i="1"/>
  <c r="K266" i="1"/>
  <c r="J266" i="1"/>
  <c r="L265" i="1"/>
  <c r="K265" i="1"/>
  <c r="J265" i="1"/>
  <c r="L264" i="1"/>
  <c r="K264" i="1"/>
  <c r="J264" i="1"/>
  <c r="L263" i="1"/>
  <c r="K263" i="1"/>
  <c r="J263" i="1"/>
  <c r="L262" i="1"/>
  <c r="K262" i="1"/>
  <c r="J262" i="1"/>
  <c r="L261" i="1"/>
  <c r="K261" i="1"/>
  <c r="J261" i="1"/>
  <c r="L260" i="1"/>
  <c r="K260" i="1"/>
  <c r="J260" i="1"/>
  <c r="L259" i="1"/>
  <c r="K259" i="1"/>
  <c r="J259" i="1"/>
  <c r="L258" i="1"/>
  <c r="K258" i="1"/>
  <c r="J258" i="1"/>
  <c r="L257" i="1"/>
  <c r="K257" i="1"/>
  <c r="J257" i="1"/>
  <c r="L256" i="1"/>
  <c r="K256" i="1"/>
  <c r="J256" i="1"/>
  <c r="L255" i="1"/>
  <c r="K255" i="1"/>
  <c r="J255" i="1"/>
  <c r="L254" i="1"/>
  <c r="K254" i="1"/>
  <c r="J254" i="1"/>
  <c r="L253" i="1"/>
  <c r="K253" i="1"/>
  <c r="J253" i="1"/>
  <c r="L252" i="1"/>
  <c r="K252" i="1"/>
  <c r="J252" i="1"/>
  <c r="L251" i="1"/>
  <c r="K251" i="1"/>
  <c r="J251" i="1"/>
  <c r="L250" i="1"/>
  <c r="K250" i="1"/>
  <c r="J250" i="1"/>
  <c r="L249" i="1"/>
  <c r="K249" i="1"/>
  <c r="J249" i="1"/>
  <c r="L248" i="1"/>
  <c r="K248" i="1"/>
  <c r="J248" i="1"/>
  <c r="L247" i="1"/>
  <c r="K247" i="1"/>
  <c r="J247" i="1"/>
  <c r="L246" i="1"/>
  <c r="K246" i="1"/>
  <c r="J246" i="1"/>
  <c r="L245" i="1"/>
  <c r="K245" i="1"/>
  <c r="J245" i="1"/>
  <c r="L244" i="1"/>
  <c r="K244" i="1"/>
  <c r="J244" i="1"/>
  <c r="L243" i="1"/>
  <c r="K243" i="1"/>
  <c r="J243" i="1"/>
  <c r="L242" i="1"/>
  <c r="K242" i="1"/>
  <c r="J242" i="1"/>
  <c r="L241" i="1"/>
  <c r="K241" i="1"/>
  <c r="J241" i="1"/>
  <c r="L240" i="1"/>
  <c r="K240" i="1"/>
  <c r="J240" i="1"/>
  <c r="L239" i="1"/>
  <c r="K239" i="1"/>
  <c r="J239" i="1"/>
  <c r="L238" i="1"/>
  <c r="K238" i="1"/>
  <c r="J238" i="1"/>
  <c r="L237" i="1"/>
  <c r="K237" i="1"/>
  <c r="J237" i="1"/>
  <c r="L236" i="1"/>
  <c r="K236" i="1"/>
  <c r="J236" i="1"/>
  <c r="L235" i="1"/>
  <c r="K235" i="1"/>
  <c r="J235" i="1"/>
  <c r="L234" i="1"/>
  <c r="K234" i="1"/>
  <c r="J234" i="1"/>
  <c r="L233" i="1"/>
  <c r="K233" i="1"/>
  <c r="J233" i="1"/>
  <c r="L232" i="1"/>
  <c r="K232" i="1"/>
  <c r="J232" i="1"/>
  <c r="L231" i="1"/>
  <c r="K231" i="1"/>
  <c r="J231" i="1"/>
  <c r="L230" i="1"/>
  <c r="K230" i="1"/>
  <c r="J230" i="1"/>
  <c r="L229" i="1"/>
  <c r="K229" i="1"/>
  <c r="J229" i="1"/>
  <c r="L228" i="1"/>
  <c r="K228" i="1"/>
  <c r="J228" i="1"/>
  <c r="L227" i="1"/>
  <c r="K227" i="1"/>
  <c r="J227" i="1"/>
  <c r="L226" i="1"/>
  <c r="K226" i="1"/>
  <c r="J226" i="1"/>
  <c r="L225" i="1"/>
  <c r="K225" i="1"/>
  <c r="J225" i="1"/>
  <c r="L224" i="1"/>
  <c r="K224" i="1"/>
  <c r="J224" i="1"/>
  <c r="L223" i="1"/>
  <c r="K223" i="1"/>
  <c r="J223" i="1"/>
  <c r="L222" i="1"/>
  <c r="K222" i="1"/>
  <c r="J222" i="1"/>
  <c r="L221" i="1"/>
  <c r="K221" i="1"/>
  <c r="J221" i="1"/>
  <c r="L220" i="1"/>
  <c r="K220" i="1"/>
  <c r="J220" i="1"/>
  <c r="L219" i="1"/>
  <c r="K219" i="1"/>
  <c r="J219" i="1"/>
  <c r="L218" i="1"/>
  <c r="K218" i="1"/>
  <c r="J218" i="1"/>
  <c r="L217" i="1"/>
  <c r="K217" i="1"/>
  <c r="J217" i="1"/>
  <c r="L216" i="1"/>
  <c r="K216" i="1"/>
  <c r="J216" i="1"/>
  <c r="L215" i="1"/>
  <c r="K215" i="1"/>
  <c r="J215" i="1"/>
  <c r="L214" i="1"/>
  <c r="K214" i="1"/>
  <c r="J214" i="1"/>
  <c r="L213" i="1"/>
  <c r="K213" i="1"/>
  <c r="J213" i="1"/>
  <c r="L212" i="1"/>
  <c r="K212" i="1"/>
  <c r="J212" i="1"/>
  <c r="L211" i="1"/>
  <c r="K211" i="1"/>
  <c r="J211" i="1"/>
  <c r="L210" i="1"/>
  <c r="K210" i="1"/>
  <c r="J210" i="1"/>
  <c r="L209" i="1"/>
  <c r="K209" i="1"/>
  <c r="J209" i="1"/>
  <c r="L208" i="1"/>
  <c r="K208" i="1"/>
  <c r="J208" i="1"/>
  <c r="L207" i="1"/>
  <c r="K207" i="1"/>
  <c r="J207" i="1"/>
  <c r="L206" i="1"/>
  <c r="K206" i="1"/>
  <c r="J206" i="1"/>
  <c r="L205" i="1"/>
  <c r="K205" i="1"/>
  <c r="J205" i="1"/>
  <c r="L204" i="1"/>
  <c r="K204" i="1"/>
  <c r="J204" i="1"/>
  <c r="L203" i="1"/>
  <c r="K203" i="1"/>
  <c r="J203" i="1"/>
  <c r="L202" i="1"/>
  <c r="K202" i="1"/>
  <c r="J202" i="1"/>
  <c r="L201" i="1"/>
  <c r="K201" i="1"/>
  <c r="J201" i="1"/>
  <c r="L200" i="1"/>
  <c r="K200" i="1"/>
  <c r="J200" i="1"/>
  <c r="L199" i="1"/>
  <c r="K199" i="1"/>
  <c r="J199" i="1"/>
  <c r="L198" i="1"/>
  <c r="K198" i="1"/>
  <c r="J198" i="1"/>
  <c r="L197" i="1"/>
  <c r="K197" i="1"/>
  <c r="J197" i="1"/>
  <c r="L196" i="1"/>
  <c r="K196" i="1"/>
  <c r="J196" i="1"/>
  <c r="L195" i="1"/>
  <c r="K195" i="1"/>
  <c r="J195" i="1"/>
  <c r="L194" i="1"/>
  <c r="K194" i="1"/>
  <c r="J194" i="1"/>
  <c r="L193" i="1"/>
  <c r="K193" i="1"/>
  <c r="J193" i="1"/>
  <c r="L192" i="1"/>
  <c r="K192" i="1"/>
  <c r="J192" i="1"/>
  <c r="L191" i="1"/>
  <c r="K191" i="1"/>
  <c r="J191" i="1"/>
  <c r="L190" i="1"/>
  <c r="K190" i="1"/>
  <c r="J190" i="1"/>
  <c r="L189" i="1"/>
  <c r="K189" i="1"/>
  <c r="J189" i="1"/>
  <c r="L188" i="1"/>
  <c r="K188" i="1"/>
  <c r="J188" i="1"/>
  <c r="L187" i="1"/>
  <c r="K187" i="1"/>
  <c r="J187" i="1"/>
  <c r="L186" i="1"/>
  <c r="K186" i="1"/>
  <c r="J186" i="1"/>
  <c r="L185" i="1"/>
  <c r="K185" i="1"/>
  <c r="J185" i="1"/>
  <c r="L184" i="1"/>
  <c r="K184" i="1"/>
  <c r="J184" i="1"/>
  <c r="L183" i="1"/>
  <c r="K183" i="1"/>
  <c r="J183" i="1"/>
  <c r="L182" i="1"/>
  <c r="K182" i="1"/>
  <c r="J182" i="1"/>
  <c r="L181" i="1"/>
  <c r="K181" i="1"/>
  <c r="J181" i="1"/>
  <c r="L180" i="1"/>
  <c r="K180" i="1"/>
  <c r="J180" i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5" i="1"/>
  <c r="K175" i="1"/>
  <c r="J175" i="1"/>
  <c r="L174" i="1"/>
  <c r="K174" i="1"/>
  <c r="J174" i="1"/>
  <c r="L173" i="1"/>
  <c r="K173" i="1"/>
  <c r="J173" i="1"/>
  <c r="L172" i="1"/>
  <c r="K172" i="1"/>
  <c r="J172" i="1"/>
  <c r="L171" i="1"/>
  <c r="K171" i="1"/>
  <c r="J171" i="1"/>
  <c r="L170" i="1"/>
  <c r="K170" i="1"/>
  <c r="J170" i="1"/>
  <c r="L169" i="1"/>
  <c r="K169" i="1"/>
  <c r="J169" i="1"/>
  <c r="L168" i="1"/>
  <c r="K168" i="1"/>
  <c r="J168" i="1"/>
  <c r="L167" i="1"/>
  <c r="K167" i="1"/>
  <c r="J167" i="1"/>
  <c r="L166" i="1"/>
  <c r="K166" i="1"/>
  <c r="J166" i="1"/>
  <c r="L165" i="1"/>
  <c r="K165" i="1"/>
  <c r="J165" i="1"/>
  <c r="L164" i="1"/>
  <c r="K164" i="1"/>
  <c r="J164" i="1"/>
  <c r="L163" i="1"/>
  <c r="K163" i="1"/>
  <c r="J163" i="1"/>
  <c r="L162" i="1"/>
  <c r="K162" i="1"/>
  <c r="J162" i="1"/>
  <c r="L161" i="1"/>
  <c r="K161" i="1"/>
  <c r="J161" i="1"/>
  <c r="L160" i="1"/>
  <c r="K160" i="1"/>
  <c r="J160" i="1"/>
  <c r="L159" i="1"/>
  <c r="K159" i="1"/>
  <c r="J159" i="1"/>
  <c r="L158" i="1"/>
  <c r="K158" i="1"/>
  <c r="J158" i="1"/>
  <c r="L157" i="1"/>
  <c r="K157" i="1"/>
  <c r="J157" i="1"/>
  <c r="L156" i="1"/>
  <c r="K156" i="1"/>
  <c r="J156" i="1"/>
  <c r="L155" i="1"/>
  <c r="K155" i="1"/>
  <c r="J155" i="1"/>
  <c r="L154" i="1"/>
  <c r="K154" i="1"/>
  <c r="J154" i="1"/>
  <c r="L153" i="1"/>
  <c r="K153" i="1"/>
  <c r="J153" i="1"/>
  <c r="L152" i="1"/>
  <c r="K152" i="1"/>
  <c r="J152" i="1"/>
  <c r="L151" i="1"/>
  <c r="K151" i="1"/>
  <c r="J151" i="1"/>
  <c r="L150" i="1"/>
  <c r="K150" i="1"/>
  <c r="J150" i="1"/>
  <c r="L149" i="1"/>
  <c r="K149" i="1"/>
  <c r="J149" i="1"/>
  <c r="L148" i="1"/>
  <c r="K148" i="1"/>
  <c r="J148" i="1"/>
  <c r="L147" i="1"/>
  <c r="K147" i="1"/>
  <c r="J147" i="1"/>
  <c r="L146" i="1"/>
  <c r="K146" i="1"/>
  <c r="J146" i="1"/>
  <c r="L145" i="1"/>
  <c r="K145" i="1"/>
  <c r="J145" i="1"/>
  <c r="L144" i="1"/>
  <c r="K144" i="1"/>
  <c r="J144" i="1"/>
  <c r="L143" i="1"/>
  <c r="K143" i="1"/>
  <c r="J143" i="1"/>
  <c r="L142" i="1"/>
  <c r="K142" i="1"/>
  <c r="J142" i="1"/>
  <c r="L141" i="1"/>
  <c r="K141" i="1"/>
  <c r="J141" i="1"/>
  <c r="L140" i="1"/>
  <c r="K140" i="1"/>
  <c r="J140" i="1"/>
  <c r="L139" i="1"/>
  <c r="K139" i="1"/>
  <c r="J139" i="1"/>
  <c r="L138" i="1"/>
  <c r="K138" i="1"/>
  <c r="J138" i="1"/>
  <c r="L137" i="1"/>
  <c r="K137" i="1"/>
  <c r="J137" i="1"/>
  <c r="L136" i="1"/>
  <c r="K136" i="1"/>
  <c r="J136" i="1"/>
  <c r="L135" i="1"/>
  <c r="K135" i="1"/>
  <c r="J135" i="1"/>
  <c r="L134" i="1"/>
  <c r="K134" i="1"/>
  <c r="J134" i="1"/>
  <c r="L133" i="1"/>
  <c r="K133" i="1"/>
  <c r="J133" i="1"/>
  <c r="L132" i="1"/>
  <c r="K132" i="1"/>
  <c r="J132" i="1"/>
  <c r="L131" i="1"/>
  <c r="K131" i="1"/>
  <c r="J131" i="1"/>
  <c r="L130" i="1"/>
  <c r="K130" i="1"/>
  <c r="J130" i="1"/>
  <c r="L129" i="1"/>
  <c r="K129" i="1"/>
  <c r="J129" i="1"/>
  <c r="L128" i="1"/>
  <c r="K128" i="1"/>
  <c r="J128" i="1"/>
  <c r="L127" i="1"/>
  <c r="K127" i="1"/>
  <c r="J127" i="1"/>
  <c r="L126" i="1"/>
  <c r="K126" i="1"/>
  <c r="J126" i="1"/>
  <c r="L125" i="1"/>
  <c r="K125" i="1"/>
  <c r="J125" i="1"/>
  <c r="L124" i="1"/>
  <c r="K124" i="1"/>
  <c r="J124" i="1"/>
  <c r="L123" i="1"/>
  <c r="K123" i="1"/>
  <c r="J123" i="1"/>
  <c r="L122" i="1"/>
  <c r="K122" i="1"/>
  <c r="J122" i="1"/>
  <c r="L121" i="1"/>
  <c r="K121" i="1"/>
  <c r="J121" i="1"/>
  <c r="L120" i="1"/>
  <c r="K120" i="1"/>
  <c r="J120" i="1"/>
  <c r="L119" i="1"/>
  <c r="K119" i="1"/>
  <c r="J119" i="1"/>
  <c r="L118" i="1"/>
  <c r="K118" i="1"/>
  <c r="J118" i="1"/>
  <c r="L117" i="1"/>
  <c r="K117" i="1"/>
  <c r="J117" i="1"/>
  <c r="L116" i="1"/>
  <c r="K116" i="1"/>
  <c r="J116" i="1"/>
  <c r="L115" i="1"/>
  <c r="K115" i="1"/>
  <c r="J115" i="1"/>
  <c r="L114" i="1"/>
  <c r="K114" i="1"/>
  <c r="J114" i="1"/>
  <c r="L113" i="1"/>
  <c r="K113" i="1"/>
  <c r="J113" i="1"/>
  <c r="L112" i="1"/>
  <c r="K112" i="1"/>
  <c r="J112" i="1"/>
  <c r="L111" i="1"/>
  <c r="K111" i="1"/>
  <c r="J111" i="1"/>
  <c r="L110" i="1"/>
  <c r="K110" i="1"/>
  <c r="J110" i="1"/>
  <c r="L109" i="1"/>
  <c r="K109" i="1"/>
  <c r="J109" i="1"/>
  <c r="L108" i="1"/>
  <c r="K108" i="1"/>
  <c r="J108" i="1"/>
  <c r="L107" i="1"/>
  <c r="K107" i="1"/>
  <c r="J107" i="1"/>
  <c r="L106" i="1"/>
  <c r="K106" i="1"/>
  <c r="J106" i="1"/>
  <c r="L105" i="1"/>
  <c r="K105" i="1"/>
  <c r="J105" i="1"/>
  <c r="L104" i="1"/>
  <c r="K104" i="1"/>
  <c r="J104" i="1"/>
  <c r="L103" i="1"/>
  <c r="K103" i="1"/>
  <c r="J103" i="1"/>
  <c r="L102" i="1"/>
  <c r="K102" i="1"/>
  <c r="J102" i="1"/>
  <c r="L101" i="1"/>
  <c r="K101" i="1"/>
  <c r="J101" i="1"/>
  <c r="L100" i="1"/>
  <c r="K100" i="1"/>
  <c r="J100" i="1"/>
  <c r="L99" i="1"/>
  <c r="K99" i="1"/>
  <c r="J99" i="1"/>
  <c r="L98" i="1"/>
  <c r="K98" i="1"/>
  <c r="J98" i="1"/>
  <c r="L97" i="1"/>
  <c r="K97" i="1"/>
  <c r="J97" i="1"/>
  <c r="L96" i="1"/>
  <c r="K96" i="1"/>
  <c r="J96" i="1"/>
  <c r="L95" i="1"/>
  <c r="K95" i="1"/>
  <c r="J95" i="1"/>
  <c r="L94" i="1"/>
  <c r="K94" i="1"/>
  <c r="J94" i="1"/>
  <c r="L93" i="1"/>
  <c r="K93" i="1"/>
  <c r="J93" i="1"/>
  <c r="L92" i="1"/>
  <c r="K92" i="1"/>
  <c r="J92" i="1"/>
  <c r="L91" i="1"/>
  <c r="K91" i="1"/>
  <c r="J91" i="1"/>
  <c r="L90" i="1"/>
  <c r="K90" i="1"/>
  <c r="J90" i="1"/>
  <c r="L89" i="1"/>
  <c r="K89" i="1"/>
  <c r="J89" i="1"/>
  <c r="L88" i="1"/>
  <c r="K88" i="1"/>
  <c r="J88" i="1"/>
  <c r="L87" i="1"/>
  <c r="K87" i="1"/>
  <c r="J87" i="1"/>
  <c r="L86" i="1"/>
  <c r="K86" i="1"/>
  <c r="J86" i="1"/>
  <c r="L85" i="1"/>
  <c r="K85" i="1"/>
  <c r="J85" i="1"/>
  <c r="L84" i="1"/>
  <c r="K84" i="1"/>
  <c r="J84" i="1"/>
  <c r="L83" i="1"/>
  <c r="K83" i="1"/>
  <c r="J83" i="1"/>
  <c r="L82" i="1"/>
  <c r="K82" i="1"/>
  <c r="J82" i="1"/>
  <c r="L81" i="1"/>
  <c r="K81" i="1"/>
  <c r="J81" i="1"/>
  <c r="L80" i="1"/>
  <c r="K80" i="1"/>
  <c r="J80" i="1"/>
  <c r="L79" i="1"/>
  <c r="K79" i="1"/>
  <c r="J79" i="1"/>
  <c r="L78" i="1"/>
  <c r="K78" i="1"/>
  <c r="J78" i="1"/>
  <c r="L77" i="1"/>
  <c r="K77" i="1"/>
  <c r="J77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6" i="1"/>
</calcChain>
</file>

<file path=xl/sharedStrings.xml><?xml version="1.0" encoding="utf-8"?>
<sst xmlns="http://schemas.openxmlformats.org/spreadsheetml/2006/main" count="847" uniqueCount="133">
  <si>
    <t xml:space="preserve">Morenci Contractor Listing </t>
  </si>
  <si>
    <t xml:space="preserve">Items in Yellow are data entry or a selection </t>
  </si>
  <si>
    <t>Select from Dropdown</t>
  </si>
  <si>
    <t>Enter Contractor Name Here</t>
  </si>
  <si>
    <t>Service Provided</t>
  </si>
  <si>
    <t xml:space="preserve">Employee Number </t>
  </si>
  <si>
    <t>Employee Name</t>
  </si>
  <si>
    <t>Years of Experience in Position</t>
  </si>
  <si>
    <t xml:space="preserve">Department if assigned </t>
  </si>
  <si>
    <t>Position  / Job Title (1)</t>
  </si>
  <si>
    <t>Position  / Job Title (2)</t>
  </si>
  <si>
    <t>Position  / Job Title (3)</t>
  </si>
  <si>
    <t>Reporting Period YYYYMM</t>
  </si>
  <si>
    <t>Organization</t>
  </si>
  <si>
    <t>Division</t>
  </si>
  <si>
    <t>Professional</t>
  </si>
  <si>
    <t>Not Specific</t>
  </si>
  <si>
    <t>Apprentice - Electrical</t>
  </si>
  <si>
    <t>Manager</t>
  </si>
  <si>
    <t>Admin</t>
  </si>
  <si>
    <t>Mine Maintenance</t>
  </si>
  <si>
    <t>Department</t>
  </si>
  <si>
    <t>Org</t>
  </si>
  <si>
    <t xml:space="preserve">Job Classification </t>
  </si>
  <si>
    <t>Administration</t>
  </si>
  <si>
    <t>Maintenance</t>
  </si>
  <si>
    <t>Mine</t>
  </si>
  <si>
    <t>Apprentice - Mechanical</t>
  </si>
  <si>
    <t>Fragmentation &amp; Loading</t>
  </si>
  <si>
    <t>Mine Operations</t>
  </si>
  <si>
    <t>Apprentice I - Mechanical</t>
  </si>
  <si>
    <t xml:space="preserve">General Services </t>
  </si>
  <si>
    <t>General Mine Support</t>
  </si>
  <si>
    <t>Apprentice II - Electrical</t>
  </si>
  <si>
    <t>Operational Support</t>
  </si>
  <si>
    <t>Haulage</t>
  </si>
  <si>
    <t>Carpenter</t>
  </si>
  <si>
    <t>Diagnostic Electrician</t>
  </si>
  <si>
    <t>Mine Engineering and Geology</t>
  </si>
  <si>
    <t>Mine Technical</t>
  </si>
  <si>
    <t>Diagnostic Mechanic</t>
  </si>
  <si>
    <t>Mining Operational Improvement</t>
  </si>
  <si>
    <t>Electrician</t>
  </si>
  <si>
    <t>Processing</t>
  </si>
  <si>
    <t>Electrician Helper</t>
  </si>
  <si>
    <t>Crush and Convey MFL</t>
  </si>
  <si>
    <t>Crush &amp; Convey Maint Crushed Leach</t>
  </si>
  <si>
    <t>Field Apprentice - Crush/Convey Mechanic</t>
  </si>
  <si>
    <t>Crush &amp; Convey Operations Crushed Leach</t>
  </si>
  <si>
    <t>Field Apprentice I - Electrical</t>
  </si>
  <si>
    <t>Crush &amp; Convey Technical Crushed Leach</t>
  </si>
  <si>
    <t>Iron Worker</t>
  </si>
  <si>
    <t>Hydromet</t>
  </si>
  <si>
    <t>Hydrometalurgical</t>
  </si>
  <si>
    <t>Laborer/Helper</t>
  </si>
  <si>
    <t>Leaching Dumps</t>
  </si>
  <si>
    <t>Maintenance Helper</t>
  </si>
  <si>
    <t>Hydrometalurgical Maint</t>
  </si>
  <si>
    <t>Mill Diagnostic Mechanic</t>
  </si>
  <si>
    <t>Hydromet CLP</t>
  </si>
  <si>
    <t>Mill Operator I</t>
  </si>
  <si>
    <t>Hydrometalurgical Ops</t>
  </si>
  <si>
    <t>Mill Operator Trainee</t>
  </si>
  <si>
    <t>Millwright</t>
  </si>
  <si>
    <t>Mill 1</t>
  </si>
  <si>
    <t>Mill Administration</t>
  </si>
  <si>
    <t>Operations Technician</t>
  </si>
  <si>
    <t>Mill Maintenance</t>
  </si>
  <si>
    <t>Operator I</t>
  </si>
  <si>
    <t>Mill 2</t>
  </si>
  <si>
    <t>Operator II</t>
  </si>
  <si>
    <t>Mill Tailings</t>
  </si>
  <si>
    <t>Operator Trainee</t>
  </si>
  <si>
    <t>Mill Operations</t>
  </si>
  <si>
    <t>PipeFitter</t>
  </si>
  <si>
    <t>Plumber</t>
  </si>
  <si>
    <t>Process Operator Trainee</t>
  </si>
  <si>
    <t>Mill Technical Services</t>
  </si>
  <si>
    <t>Repair Employee</t>
  </si>
  <si>
    <t>Scaffolder</t>
  </si>
  <si>
    <t>Accounting</t>
  </si>
  <si>
    <t>Welder</t>
  </si>
  <si>
    <t>Spv Electrical - Shared Services</t>
  </si>
  <si>
    <t>Environmental Services</t>
  </si>
  <si>
    <t>Spv Maintenance - Shared Services</t>
  </si>
  <si>
    <t>Global Supply</t>
  </si>
  <si>
    <t>Spv Operations - Shared Services</t>
  </si>
  <si>
    <t>Health &amp; Safety</t>
  </si>
  <si>
    <t>Sr Spv Electrical - Shared Services</t>
  </si>
  <si>
    <t>Human Resources</t>
  </si>
  <si>
    <t>Sr Spv Maintenance - Shared Services</t>
  </si>
  <si>
    <t>Land and Water</t>
  </si>
  <si>
    <t>Sr Spv Operations - Shared Services</t>
  </si>
  <si>
    <t>MIS</t>
  </si>
  <si>
    <t>Sr Spv Surface Operations</t>
  </si>
  <si>
    <t>Security</t>
  </si>
  <si>
    <t>Training</t>
  </si>
  <si>
    <t>Estimator</t>
  </si>
  <si>
    <t>Transformation Office</t>
  </si>
  <si>
    <t>Foreman</t>
  </si>
  <si>
    <t>Plant Engineering</t>
  </si>
  <si>
    <t>Administration Technical</t>
  </si>
  <si>
    <t>General Foreman</t>
  </si>
  <si>
    <t>TCLW</t>
  </si>
  <si>
    <t>Leadman</t>
  </si>
  <si>
    <t>Townsite</t>
  </si>
  <si>
    <t>Maintenance Services</t>
  </si>
  <si>
    <t>Office Manager</t>
  </si>
  <si>
    <t>Boiler Shop</t>
  </si>
  <si>
    <t>Safety</t>
  </si>
  <si>
    <t>Contractor Management</t>
  </si>
  <si>
    <t>Superintendent</t>
  </si>
  <si>
    <t>Industrial Rail Road</t>
  </si>
  <si>
    <t>Supervisor</t>
  </si>
  <si>
    <t>Machine Shop</t>
  </si>
  <si>
    <t>Surveyor</t>
  </si>
  <si>
    <t>Power Management</t>
  </si>
  <si>
    <t>Trainer</t>
  </si>
  <si>
    <t>Process Control</t>
  </si>
  <si>
    <t>Lineman</t>
  </si>
  <si>
    <t>RW Electrical</t>
  </si>
  <si>
    <t>RW Field and Pump</t>
  </si>
  <si>
    <t>RW Garage</t>
  </si>
  <si>
    <t>Shared Services</t>
  </si>
  <si>
    <t>Substation Maintenance</t>
  </si>
  <si>
    <t>Surface Department</t>
  </si>
  <si>
    <t>Utility Crew</t>
  </si>
  <si>
    <t>Planning</t>
  </si>
  <si>
    <t>Processing Central Services</t>
  </si>
  <si>
    <t>RAMP</t>
  </si>
  <si>
    <t>Reliability Centered Maint</t>
  </si>
  <si>
    <t>Reliability Engineering</t>
  </si>
  <si>
    <t>202304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</si>
</sst>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0" borderId="0" xfId="0" applyProtection="1">
      <protection locked="0"/>
    </xf>
    <xf numFmtId="17" fontId="0" fillId="0" borderId="0" xfId="0" applyNumberFormat="1"/>
    <xf numFmtId="0" fontId="0" fillId="5" borderId="0" xfId="0" applyFill="1" applyProtection="1">
      <protection locked="0"/>
    </xf>
    <xf numFmtId="17" fontId="0" fillId="5" borderId="0" xfId="0" quotePrefix="1" applyNumberFormat="1" applyFill="1" applyProtection="1">
      <protection locked="0"/>
    </xf>
    <xf numFmtId="0" fontId="0" fillId="6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5BC1-3975-44E5-8B46-46294442A7FB}">
  <dimension ref="A1:L599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39" customWidth="1"/>
    <col min="2" max="2" width="39" style="11" customWidth="1"/>
    <col min="3" max="3" width="18.7109375" style="7" customWidth="1"/>
    <col min="4" max="5" width="35.42578125" style="7" customWidth="1"/>
    <col min="6" max="6" width="35.42578125" customWidth="1"/>
    <col min="7" max="9" width="32.85546875" customWidth="1"/>
    <col min="10" max="10" width="28.42578125" customWidth="1"/>
    <col min="11" max="11" width="26.85546875" customWidth="1"/>
    <col min="12" max="12" width="25" customWidth="1"/>
  </cols>
  <sheetData>
    <row r="1" spans="1:12" x14ac:dyDescent="0.25">
      <c r="A1" s="1" t="s">
        <v>0</v>
      </c>
      <c r="B1" s="1"/>
      <c r="C1" t="s">
        <v>1</v>
      </c>
      <c r="D1"/>
      <c r="E1"/>
    </row>
    <row r="2" spans="1:12" x14ac:dyDescent="0.25">
      <c r="B2"/>
      <c r="C2"/>
      <c r="D2"/>
      <c r="E2"/>
      <c r="F2" s="5" t="s">
        <v>2</v>
      </c>
      <c r="G2" s="5" t="s">
        <v>2</v>
      </c>
      <c r="H2" s="5" t="s">
        <v>2</v>
      </c>
      <c r="I2" s="5" t="s">
        <v>2</v>
      </c>
    </row>
    <row r="3" spans="1:12" x14ac:dyDescent="0.25">
      <c r="A3" s="1" t="s">
        <v>3</v>
      </c>
      <c r="B3" s="1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" t="s">
        <v>12</v>
      </c>
      <c r="K3" s="6" t="s">
        <v>13</v>
      </c>
      <c r="L3" s="6" t="s">
        <v>14</v>
      </c>
    </row>
    <row r="4" spans="1:12" x14ac:dyDescent="0.25">
      <c r="A4" s="9"/>
      <c r="B4" s="9" t="s">
        <v>31</v>
      </c>
      <c r="F4" s="7"/>
      <c r="G4" s="7"/>
      <c r="H4" s="7"/>
      <c r="I4" s="7"/>
      <c r="J4" s="10" t="s">
        <v>132</v>
      </c>
      <c r="K4" t="e">
        <f>VLOOKUP(F4,'Dropdown '!$A$3:$D$420,3,FALSE)</f>
        <v>#N/A</v>
      </c>
      <c r="L4" t="e">
        <f>VLOOKUP(F4,'Dropdown '!$A$3:$D$595,4,FALSE)</f>
        <v>#N/A</v>
      </c>
    </row>
    <row r="5" spans="1:12" x14ac:dyDescent="0.25">
      <c r="A5" t="str">
        <f>IF(C5="","",A4)</f>
        <v/>
      </c>
      <c r="B5" s="11" t="s">
        <v>31</v>
      </c>
      <c r="F5" s="7"/>
      <c r="G5" s="7"/>
      <c r="H5" s="7"/>
      <c r="I5" s="7"/>
      <c r="J5" s="8" t="str">
        <f>IF(D5="","",J4)</f>
        <v/>
      </c>
      <c r="K5" t="str">
        <f>IF(C5="","",VLOOKUP(F5,'Dropdown '!$A$3:$D$420,3,FALSE))</f>
        <v/>
      </c>
      <c r="L5" t="str">
        <f>IF(D5="","",VLOOKUP(F5,'Dropdown '!$A$3:$D$595,4,FALSE))</f>
        <v/>
      </c>
    </row>
    <row r="6" spans="1:12" x14ac:dyDescent="0.25">
      <c r="A6" t="str">
        <f t="shared" ref="A6:A69" si="0">IF(C6="","",A5)</f>
        <v/>
      </c>
      <c r="F6" s="7"/>
      <c r="G6" s="7"/>
      <c r="H6" s="7"/>
      <c r="I6" s="7"/>
      <c r="J6" s="8" t="str">
        <f t="shared" ref="J6:J69" si="1">IF(D6="","",J5)</f>
        <v/>
      </c>
      <c r="K6" t="str">
        <f>IF(C6="","",VLOOKUP(F6,'Dropdown '!$A$3:$D$420,3,FALSE))</f>
        <v/>
      </c>
      <c r="L6" t="str">
        <f>IF(D6="","",VLOOKUP(F6,'Dropdown '!$A$3:$D$595,4,FALSE))</f>
        <v/>
      </c>
    </row>
    <row r="7" spans="1:12" x14ac:dyDescent="0.25">
      <c r="A7" t="str">
        <f t="shared" si="0"/>
        <v/>
      </c>
      <c r="F7" s="7"/>
      <c r="G7" s="7"/>
      <c r="H7" s="7"/>
      <c r="I7" s="7"/>
      <c r="J7" s="8" t="str">
        <f t="shared" si="1"/>
        <v/>
      </c>
      <c r="K7" t="str">
        <f>IF(C7="","",VLOOKUP(F7,'Dropdown '!$A$3:$D$420,3,FALSE))</f>
        <v/>
      </c>
      <c r="L7" t="str">
        <f>IF(D7="","",VLOOKUP(F7,'Dropdown '!$A$3:$D$595,4,FALSE))</f>
        <v/>
      </c>
    </row>
    <row r="8" spans="1:12" x14ac:dyDescent="0.25">
      <c r="A8" t="str">
        <f t="shared" si="0"/>
        <v/>
      </c>
      <c r="B8" s="11" t="s">
        <v>15</v>
      </c>
      <c r="D8" s="12"/>
      <c r="F8" s="7"/>
      <c r="G8" s="7"/>
      <c r="H8" s="7"/>
      <c r="I8" s="7"/>
      <c r="J8" s="8" t="str">
        <f t="shared" si="1"/>
        <v/>
      </c>
      <c r="K8" t="str">
        <f>IF(C8="","",VLOOKUP(F8,'Dropdown '!$A$3:$D$420,3,FALSE))</f>
        <v/>
      </c>
      <c r="L8" t="str">
        <f>IF(D8="","",VLOOKUP(F8,'Dropdown '!$A$3:$D$595,4,FALSE))</f>
        <v/>
      </c>
    </row>
    <row r="9" spans="1:12" x14ac:dyDescent="0.25">
      <c r="A9" t="str">
        <f t="shared" si="0"/>
        <v/>
      </c>
      <c r="B9" s="11" t="s">
        <v>15</v>
      </c>
      <c r="F9" s="7"/>
      <c r="G9" s="7"/>
      <c r="H9" s="7"/>
      <c r="I9" s="7"/>
      <c r="J9" s="8" t="str">
        <f t="shared" si="1"/>
        <v/>
      </c>
      <c r="K9" t="str">
        <f>IF(C9="","",VLOOKUP(F9,'Dropdown '!$A$3:$D$420,3,FALSE))</f>
        <v/>
      </c>
      <c r="L9" t="str">
        <f>IF(D9="","",VLOOKUP(F9,'Dropdown '!$A$3:$D$595,4,FALSE))</f>
        <v/>
      </c>
    </row>
    <row r="10" spans="1:12" x14ac:dyDescent="0.25">
      <c r="A10" t="str">
        <f t="shared" si="0"/>
        <v/>
      </c>
      <c r="B10" s="11" t="s">
        <v>15</v>
      </c>
      <c r="F10" s="7"/>
      <c r="G10" s="7"/>
      <c r="H10" s="7"/>
      <c r="I10" s="7"/>
      <c r="J10" s="8" t="str">
        <f t="shared" si="1"/>
        <v/>
      </c>
      <c r="K10" t="str">
        <f>IF(C10="","",VLOOKUP(F10,'Dropdown '!$A$3:$D$420,3,FALSE))</f>
        <v/>
      </c>
      <c r="L10" t="str">
        <f>IF(D10="","",VLOOKUP(F10,'Dropdown '!$A$3:$D$595,4,FALSE))</f>
        <v/>
      </c>
    </row>
    <row r="11" spans="1:12" x14ac:dyDescent="0.25">
      <c r="A11" t="str">
        <f t="shared" si="0"/>
        <v/>
      </c>
      <c r="B11" s="11" t="s">
        <v>15</v>
      </c>
      <c r="F11" s="7"/>
      <c r="G11" s="7"/>
      <c r="H11" s="7"/>
      <c r="I11" s="7"/>
      <c r="J11" s="8" t="str">
        <f t="shared" si="1"/>
        <v/>
      </c>
      <c r="K11" t="str">
        <f>IF(C11="","",VLOOKUP(F11,'Dropdown '!$A$3:$D$420,3,FALSE))</f>
        <v/>
      </c>
      <c r="L11" t="str">
        <f>IF(D11="","",VLOOKUP(F11,'Dropdown '!$A$3:$D$595,4,FALSE))</f>
        <v/>
      </c>
    </row>
    <row r="12" spans="1:12" x14ac:dyDescent="0.25">
      <c r="A12" t="str">
        <f t="shared" si="0"/>
        <v/>
      </c>
      <c r="B12" s="11" t="s">
        <v>15</v>
      </c>
      <c r="F12" s="7"/>
      <c r="G12" s="7"/>
      <c r="H12" s="7"/>
      <c r="I12" s="7"/>
      <c r="J12" s="8" t="str">
        <f t="shared" si="1"/>
        <v/>
      </c>
      <c r="K12" t="str">
        <f>IF(C12="","",VLOOKUP(F12,'Dropdown '!$A$3:$D$420,3,FALSE))</f>
        <v/>
      </c>
      <c r="L12" t="str">
        <f>IF(D12="","",VLOOKUP(F12,'Dropdown '!$A$3:$D$595,4,FALSE))</f>
        <v/>
      </c>
    </row>
    <row r="13" spans="1:12" x14ac:dyDescent="0.25">
      <c r="A13" t="str">
        <f t="shared" si="0"/>
        <v/>
      </c>
      <c r="B13" s="11" t="s">
        <v>15</v>
      </c>
      <c r="F13" s="7"/>
      <c r="G13" s="7"/>
      <c r="H13" s="7"/>
      <c r="I13" s="7"/>
      <c r="J13" s="8" t="str">
        <f t="shared" si="1"/>
        <v/>
      </c>
      <c r="K13" t="str">
        <f>IF(C13="","",VLOOKUP(F13,'Dropdown '!$A$3:$D$420,3,FALSE))</f>
        <v/>
      </c>
      <c r="L13" t="str">
        <f>IF(D13="","",VLOOKUP(F13,'Dropdown '!$A$3:$D$595,4,FALSE))</f>
        <v/>
      </c>
    </row>
    <row r="14" spans="1:12" x14ac:dyDescent="0.25">
      <c r="A14" t="str">
        <f t="shared" si="0"/>
        <v/>
      </c>
      <c r="B14" s="11" t="s">
        <v>15</v>
      </c>
      <c r="F14" s="7"/>
      <c r="G14" s="7"/>
      <c r="H14" s="7"/>
      <c r="I14" s="7"/>
      <c r="J14" s="8" t="str">
        <f t="shared" si="1"/>
        <v/>
      </c>
      <c r="K14" t="str">
        <f>IF(C14="","",VLOOKUP(F14,'Dropdown '!$A$3:$D$420,3,FALSE))</f>
        <v/>
      </c>
      <c r="L14" t="str">
        <f>IF(D14="","",VLOOKUP(F14,'Dropdown '!$A$3:$D$595,4,FALSE))</f>
        <v/>
      </c>
    </row>
    <row r="15" spans="1:12" x14ac:dyDescent="0.25">
      <c r="A15" t="str">
        <f t="shared" si="0"/>
        <v/>
      </c>
      <c r="B15" s="11" t="s">
        <v>15</v>
      </c>
      <c r="F15" s="7"/>
      <c r="G15" s="7"/>
      <c r="H15" s="7"/>
      <c r="I15" s="7"/>
      <c r="J15" s="8" t="str">
        <f t="shared" si="1"/>
        <v/>
      </c>
      <c r="K15" t="str">
        <f>IF(C15="","",VLOOKUP(F15,'Dropdown '!$A$3:$D$420,3,FALSE))</f>
        <v/>
      </c>
      <c r="L15" t="str">
        <f>IF(D15="","",VLOOKUP(F15,'Dropdown '!$A$3:$D$595,4,FALSE))</f>
        <v/>
      </c>
    </row>
    <row r="16" spans="1:12" x14ac:dyDescent="0.25">
      <c r="A16" t="str">
        <f t="shared" si="0"/>
        <v/>
      </c>
      <c r="B16" s="11" t="s">
        <v>15</v>
      </c>
      <c r="F16" s="7"/>
      <c r="G16" s="7"/>
      <c r="H16" s="7"/>
      <c r="I16" s="7"/>
      <c r="J16" s="8" t="str">
        <f t="shared" si="1"/>
        <v/>
      </c>
      <c r="K16" t="str">
        <f>IF(C16="","",VLOOKUP(F16,'Dropdown '!$A$3:$D$420,3,FALSE))</f>
        <v/>
      </c>
      <c r="L16" t="str">
        <f>IF(D16="","",VLOOKUP(F16,'Dropdown '!$A$3:$D$595,4,FALSE))</f>
        <v/>
      </c>
    </row>
    <row r="17" spans="1:12" x14ac:dyDescent="0.25">
      <c r="A17" t="str">
        <f t="shared" si="0"/>
        <v/>
      </c>
      <c r="B17" s="11" t="s">
        <v>15</v>
      </c>
      <c r="F17" s="7"/>
      <c r="G17" s="7"/>
      <c r="H17" s="7"/>
      <c r="I17" s="7"/>
      <c r="J17" s="8" t="str">
        <f t="shared" si="1"/>
        <v/>
      </c>
      <c r="K17" t="str">
        <f>IF(C17="","",VLOOKUP(F17,'Dropdown '!$A$3:$D$420,3,FALSE))</f>
        <v/>
      </c>
      <c r="L17" t="str">
        <f>IF(D17="","",VLOOKUP(F17,'Dropdown '!$A$3:$D$595,4,FALSE))</f>
        <v/>
      </c>
    </row>
    <row r="18" spans="1:12" x14ac:dyDescent="0.25">
      <c r="A18" t="str">
        <f t="shared" si="0"/>
        <v/>
      </c>
      <c r="B18" s="11" t="s">
        <v>15</v>
      </c>
      <c r="F18" s="7"/>
      <c r="G18" s="7"/>
      <c r="H18" s="7"/>
      <c r="I18" s="7"/>
      <c r="J18" s="8" t="str">
        <f t="shared" si="1"/>
        <v/>
      </c>
      <c r="K18" t="str">
        <f>IF(C18="","",VLOOKUP(F18,'Dropdown '!$A$3:$D$420,3,FALSE))</f>
        <v/>
      </c>
      <c r="L18" t="str">
        <f>IF(D18="","",VLOOKUP(F18,'Dropdown '!$A$3:$D$595,4,FALSE))</f>
        <v/>
      </c>
    </row>
    <row r="19" spans="1:12" x14ac:dyDescent="0.25">
      <c r="A19" t="str">
        <f t="shared" si="0"/>
        <v/>
      </c>
      <c r="B19" s="11" t="s">
        <v>15</v>
      </c>
      <c r="F19" s="7"/>
      <c r="G19" s="7"/>
      <c r="H19" s="7"/>
      <c r="I19" s="7"/>
      <c r="J19" s="8" t="str">
        <f t="shared" si="1"/>
        <v/>
      </c>
      <c r="K19" t="str">
        <f>IF(C19="","",VLOOKUP(F19,'Dropdown '!$A$3:$D$420,3,FALSE))</f>
        <v/>
      </c>
      <c r="L19" t="str">
        <f>IF(D19="","",VLOOKUP(F19,'Dropdown '!$A$3:$D$595,4,FALSE))</f>
        <v/>
      </c>
    </row>
    <row r="20" spans="1:12" x14ac:dyDescent="0.25">
      <c r="A20" t="str">
        <f t="shared" si="0"/>
        <v/>
      </c>
      <c r="B20" s="11" t="s">
        <v>15</v>
      </c>
      <c r="F20" s="7"/>
      <c r="G20" s="7"/>
      <c r="H20" s="7"/>
      <c r="I20" s="7"/>
      <c r="J20" s="8" t="str">
        <f t="shared" si="1"/>
        <v/>
      </c>
      <c r="K20" t="str">
        <f>IF(C20="","",VLOOKUP(F20,'Dropdown '!$A$3:$D$420,3,FALSE))</f>
        <v/>
      </c>
      <c r="L20" t="str">
        <f>IF(D20="","",VLOOKUP(F20,'Dropdown '!$A$3:$D$595,4,FALSE))</f>
        <v/>
      </c>
    </row>
    <row r="21" spans="1:12" x14ac:dyDescent="0.25">
      <c r="A21" t="str">
        <f t="shared" si="0"/>
        <v/>
      </c>
      <c r="B21" s="11" t="s">
        <v>15</v>
      </c>
      <c r="F21" s="7"/>
      <c r="G21" s="7"/>
      <c r="H21" s="7"/>
      <c r="I21" s="7"/>
      <c r="J21" s="8" t="str">
        <f t="shared" si="1"/>
        <v/>
      </c>
      <c r="K21" t="str">
        <f>IF(C21="","",VLOOKUP(F21,'Dropdown '!$A$3:$D$420,3,FALSE))</f>
        <v/>
      </c>
      <c r="L21" t="str">
        <f>IF(D21="","",VLOOKUP(F21,'Dropdown '!$A$3:$D$595,4,FALSE))</f>
        <v/>
      </c>
    </row>
    <row r="22" spans="1:12" x14ac:dyDescent="0.25">
      <c r="A22" t="str">
        <f t="shared" si="0"/>
        <v/>
      </c>
      <c r="B22" s="11" t="s">
        <v>15</v>
      </c>
      <c r="F22" s="7"/>
      <c r="G22" s="7"/>
      <c r="H22" s="7"/>
      <c r="I22" s="7"/>
      <c r="J22" s="8" t="str">
        <f t="shared" si="1"/>
        <v/>
      </c>
      <c r="K22" t="str">
        <f>IF(C22="","",VLOOKUP(F22,'Dropdown '!$A$3:$D$420,3,FALSE))</f>
        <v/>
      </c>
      <c r="L22" t="str">
        <f>IF(D22="","",VLOOKUP(F22,'Dropdown '!$A$3:$D$595,4,FALSE))</f>
        <v/>
      </c>
    </row>
    <row r="23" spans="1:12" x14ac:dyDescent="0.25">
      <c r="A23" t="str">
        <f t="shared" si="0"/>
        <v/>
      </c>
      <c r="B23" s="11" t="s">
        <v>15</v>
      </c>
      <c r="F23" s="7"/>
      <c r="G23" s="7"/>
      <c r="H23" s="7"/>
      <c r="I23" s="7"/>
      <c r="J23" s="8" t="str">
        <f t="shared" si="1"/>
        <v/>
      </c>
      <c r="K23" t="str">
        <f>IF(C23="","",VLOOKUP(F23,'Dropdown '!$A$3:$D$420,3,FALSE))</f>
        <v/>
      </c>
      <c r="L23" t="str">
        <f>IF(D23="","",VLOOKUP(F23,'Dropdown '!$A$3:$D$595,4,FALSE))</f>
        <v/>
      </c>
    </row>
    <row r="24" spans="1:12" x14ac:dyDescent="0.25">
      <c r="A24" t="str">
        <f t="shared" si="0"/>
        <v/>
      </c>
      <c r="B24" s="11" t="s">
        <v>15</v>
      </c>
      <c r="F24" s="7"/>
      <c r="G24" s="7"/>
      <c r="H24" s="7"/>
      <c r="I24" s="7"/>
      <c r="J24" s="8" t="str">
        <f t="shared" si="1"/>
        <v/>
      </c>
      <c r="K24" t="str">
        <f>IF(C24="","",VLOOKUP(F24,'Dropdown '!$A$3:$D$420,3,FALSE))</f>
        <v/>
      </c>
      <c r="L24" t="str">
        <f>IF(D24="","",VLOOKUP(F24,'Dropdown '!$A$3:$D$595,4,FALSE))</f>
        <v/>
      </c>
    </row>
    <row r="25" spans="1:12" x14ac:dyDescent="0.25">
      <c r="A25" t="str">
        <f t="shared" si="0"/>
        <v/>
      </c>
      <c r="B25" s="11" t="s">
        <v>15</v>
      </c>
      <c r="F25" s="7"/>
      <c r="G25" s="7"/>
      <c r="H25" s="7"/>
      <c r="I25" s="7"/>
      <c r="J25" s="8" t="str">
        <f t="shared" si="1"/>
        <v/>
      </c>
      <c r="K25" t="str">
        <f>IF(C25="","",VLOOKUP(F25,'Dropdown '!$A$3:$D$420,3,FALSE))</f>
        <v/>
      </c>
      <c r="L25" t="str">
        <f>IF(D25="","",VLOOKUP(F25,'Dropdown '!$A$3:$D$595,4,FALSE))</f>
        <v/>
      </c>
    </row>
    <row r="26" spans="1:12" x14ac:dyDescent="0.25">
      <c r="A26" t="str">
        <f t="shared" si="0"/>
        <v/>
      </c>
      <c r="B26" s="11" t="s">
        <v>15</v>
      </c>
      <c r="F26" s="7"/>
      <c r="G26" s="7"/>
      <c r="H26" s="7"/>
      <c r="I26" s="7"/>
      <c r="J26" s="8" t="str">
        <f t="shared" si="1"/>
        <v/>
      </c>
      <c r="K26" t="str">
        <f>IF(C26="","",VLOOKUP(F26,'Dropdown '!$A$3:$D$420,3,FALSE))</f>
        <v/>
      </c>
      <c r="L26" t="str">
        <f>IF(D26="","",VLOOKUP(F26,'Dropdown '!$A$3:$D$595,4,FALSE))</f>
        <v/>
      </c>
    </row>
    <row r="27" spans="1:12" x14ac:dyDescent="0.25">
      <c r="A27" t="str">
        <f t="shared" si="0"/>
        <v/>
      </c>
      <c r="B27" s="11" t="s">
        <v>15</v>
      </c>
      <c r="F27" s="7"/>
      <c r="G27" s="7"/>
      <c r="H27" s="7"/>
      <c r="I27" s="7"/>
      <c r="J27" s="8" t="str">
        <f t="shared" si="1"/>
        <v/>
      </c>
      <c r="K27" t="str">
        <f>IF(C27="","",VLOOKUP(F27,'Dropdown '!$A$3:$D$420,3,FALSE))</f>
        <v/>
      </c>
      <c r="L27" t="str">
        <f>IF(D27="","",VLOOKUP(F27,'Dropdown '!$A$3:$D$595,4,FALSE))</f>
        <v/>
      </c>
    </row>
    <row r="28" spans="1:12" x14ac:dyDescent="0.25">
      <c r="A28" t="str">
        <f t="shared" si="0"/>
        <v/>
      </c>
      <c r="B28" s="11" t="s">
        <v>15</v>
      </c>
      <c r="F28" s="7"/>
      <c r="G28" s="7"/>
      <c r="H28" s="7"/>
      <c r="I28" s="7"/>
      <c r="J28" s="8" t="str">
        <f t="shared" si="1"/>
        <v/>
      </c>
      <c r="K28" t="str">
        <f>IF(C28="","",VLOOKUP(F28,'Dropdown '!$A$3:$D$420,3,FALSE))</f>
        <v/>
      </c>
      <c r="L28" t="str">
        <f>IF(D28="","",VLOOKUP(F28,'Dropdown '!$A$3:$D$595,4,FALSE))</f>
        <v/>
      </c>
    </row>
    <row r="29" spans="1:12" x14ac:dyDescent="0.25">
      <c r="A29" t="str">
        <f t="shared" si="0"/>
        <v/>
      </c>
      <c r="B29" s="11" t="s">
        <v>15</v>
      </c>
      <c r="F29" s="7"/>
      <c r="G29" s="7"/>
      <c r="H29" s="7"/>
      <c r="I29" s="7"/>
      <c r="J29" s="8" t="str">
        <f t="shared" si="1"/>
        <v/>
      </c>
      <c r="K29" t="str">
        <f>IF(C29="","",VLOOKUP(F29,'Dropdown '!$A$3:$D$420,3,FALSE))</f>
        <v/>
      </c>
      <c r="L29" t="str">
        <f>IF(D29="","",VLOOKUP(F29,'Dropdown '!$A$3:$D$595,4,FALSE))</f>
        <v/>
      </c>
    </row>
    <row r="30" spans="1:12" x14ac:dyDescent="0.25">
      <c r="A30" t="str">
        <f t="shared" si="0"/>
        <v/>
      </c>
      <c r="B30" s="11" t="s">
        <v>15</v>
      </c>
      <c r="F30" s="7"/>
      <c r="G30" s="7"/>
      <c r="H30" s="7"/>
      <c r="I30" s="7"/>
      <c r="J30" s="8" t="str">
        <f t="shared" si="1"/>
        <v/>
      </c>
      <c r="K30" t="str">
        <f>IF(C30="","",VLOOKUP(F30,'Dropdown '!$A$3:$D$420,3,FALSE))</f>
        <v/>
      </c>
      <c r="L30" t="str">
        <f>IF(D30="","",VLOOKUP(F30,'Dropdown '!$A$3:$D$595,4,FALSE))</f>
        <v/>
      </c>
    </row>
    <row r="31" spans="1:12" x14ac:dyDescent="0.25">
      <c r="A31" t="str">
        <f t="shared" si="0"/>
        <v/>
      </c>
      <c r="B31" s="11" t="s">
        <v>15</v>
      </c>
      <c r="F31" s="7"/>
      <c r="G31" s="7"/>
      <c r="H31" s="7"/>
      <c r="I31" s="7"/>
      <c r="J31" s="8" t="str">
        <f t="shared" si="1"/>
        <v/>
      </c>
      <c r="K31" t="str">
        <f>IF(C31="","",VLOOKUP(F31,'Dropdown '!$A$3:$D$420,3,FALSE))</f>
        <v/>
      </c>
      <c r="L31" t="str">
        <f>IF(D31="","",VLOOKUP(F31,'Dropdown '!$A$3:$D$595,4,FALSE))</f>
        <v/>
      </c>
    </row>
    <row r="32" spans="1:12" x14ac:dyDescent="0.25">
      <c r="A32" t="str">
        <f t="shared" si="0"/>
        <v/>
      </c>
      <c r="B32" s="11" t="s">
        <v>15</v>
      </c>
      <c r="F32" s="7"/>
      <c r="G32" s="7"/>
      <c r="H32" s="7"/>
      <c r="I32" s="7"/>
      <c r="J32" s="8" t="str">
        <f t="shared" si="1"/>
        <v/>
      </c>
      <c r="K32" t="str">
        <f>IF(C32="","",VLOOKUP(F32,'Dropdown '!$A$3:$D$420,3,FALSE))</f>
        <v/>
      </c>
      <c r="L32" t="str">
        <f>IF(D32="","",VLOOKUP(F32,'Dropdown '!$A$3:$D$595,4,FALSE))</f>
        <v/>
      </c>
    </row>
    <row r="33" spans="1:12" x14ac:dyDescent="0.25">
      <c r="A33" t="str">
        <f t="shared" si="0"/>
        <v/>
      </c>
      <c r="B33" s="11" t="s">
        <v>15</v>
      </c>
      <c r="F33" s="7"/>
      <c r="G33" s="7"/>
      <c r="H33" s="7"/>
      <c r="I33" s="7"/>
      <c r="J33" s="8" t="str">
        <f t="shared" si="1"/>
        <v/>
      </c>
      <c r="K33" t="str">
        <f>IF(C33="","",VLOOKUP(F33,'Dropdown '!$A$3:$D$420,3,FALSE))</f>
        <v/>
      </c>
      <c r="L33" t="str">
        <f>IF(D33="","",VLOOKUP(F33,'Dropdown '!$A$3:$D$595,4,FALSE))</f>
        <v/>
      </c>
    </row>
    <row r="34" spans="1:12" x14ac:dyDescent="0.25">
      <c r="A34" t="str">
        <f t="shared" si="0"/>
        <v/>
      </c>
      <c r="B34" s="11" t="s">
        <v>15</v>
      </c>
      <c r="F34" s="7"/>
      <c r="G34" s="7"/>
      <c r="H34" s="7"/>
      <c r="I34" s="7"/>
      <c r="J34" s="8" t="str">
        <f t="shared" si="1"/>
        <v/>
      </c>
      <c r="K34" t="str">
        <f>IF(C34="","",VLOOKUP(F34,'Dropdown '!$A$3:$D$420,3,FALSE))</f>
        <v/>
      </c>
      <c r="L34" t="str">
        <f>IF(D34="","",VLOOKUP(F34,'Dropdown '!$A$3:$D$595,4,FALSE))</f>
        <v/>
      </c>
    </row>
    <row r="35" spans="1:12" x14ac:dyDescent="0.25">
      <c r="A35" t="str">
        <f t="shared" si="0"/>
        <v/>
      </c>
      <c r="B35" s="11" t="s">
        <v>15</v>
      </c>
      <c r="F35" s="7"/>
      <c r="G35" s="7"/>
      <c r="H35" s="7"/>
      <c r="I35" s="7"/>
      <c r="J35" s="8" t="str">
        <f t="shared" si="1"/>
        <v/>
      </c>
      <c r="K35" t="str">
        <f>IF(C35="","",VLOOKUP(F35,'Dropdown '!$A$3:$D$420,3,FALSE))</f>
        <v/>
      </c>
      <c r="L35" t="str">
        <f>IF(D35="","",VLOOKUP(F35,'Dropdown '!$A$3:$D$595,4,FALSE))</f>
        <v/>
      </c>
    </row>
    <row r="36" spans="1:12" x14ac:dyDescent="0.25">
      <c r="A36" t="str">
        <f t="shared" si="0"/>
        <v/>
      </c>
      <c r="B36" s="11" t="s">
        <v>15</v>
      </c>
      <c r="F36" s="7"/>
      <c r="G36" s="7"/>
      <c r="H36" s="7"/>
      <c r="I36" s="7"/>
      <c r="J36" s="8" t="str">
        <f t="shared" si="1"/>
        <v/>
      </c>
      <c r="K36" t="str">
        <f>IF(C36="","",VLOOKUP(F36,'Dropdown '!$A$3:$D$420,3,FALSE))</f>
        <v/>
      </c>
      <c r="L36" t="str">
        <f>IF(D36="","",VLOOKUP(F36,'Dropdown '!$A$3:$D$595,4,FALSE))</f>
        <v/>
      </c>
    </row>
    <row r="37" spans="1:12" x14ac:dyDescent="0.25">
      <c r="A37" t="str">
        <f t="shared" si="0"/>
        <v/>
      </c>
      <c r="B37" s="11" t="s">
        <v>15</v>
      </c>
      <c r="F37" s="7"/>
      <c r="G37" s="7"/>
      <c r="H37" s="7"/>
      <c r="I37" s="7"/>
      <c r="J37" s="8" t="str">
        <f t="shared" si="1"/>
        <v/>
      </c>
      <c r="K37" t="str">
        <f>IF(C37="","",VLOOKUP(F37,'Dropdown '!$A$3:$D$420,3,FALSE))</f>
        <v/>
      </c>
      <c r="L37" t="str">
        <f>IF(D37="","",VLOOKUP(F37,'Dropdown '!$A$3:$D$595,4,FALSE))</f>
        <v/>
      </c>
    </row>
    <row r="38" spans="1:12" x14ac:dyDescent="0.25">
      <c r="A38" t="str">
        <f t="shared" si="0"/>
        <v/>
      </c>
      <c r="B38" s="11" t="s">
        <v>15</v>
      </c>
      <c r="F38" s="7"/>
      <c r="G38" s="7"/>
      <c r="H38" s="7"/>
      <c r="I38" s="7"/>
      <c r="J38" s="8" t="str">
        <f t="shared" si="1"/>
        <v/>
      </c>
      <c r="K38" t="str">
        <f>IF(C38="","",VLOOKUP(F38,'Dropdown '!$A$3:$D$420,3,FALSE))</f>
        <v/>
      </c>
      <c r="L38" t="str">
        <f>IF(D38="","",VLOOKUP(F38,'Dropdown '!$A$3:$D$595,4,FALSE))</f>
        <v/>
      </c>
    </row>
    <row r="39" spans="1:12" x14ac:dyDescent="0.25">
      <c r="A39" t="str">
        <f t="shared" si="0"/>
        <v/>
      </c>
      <c r="B39" s="11" t="s">
        <v>15</v>
      </c>
      <c r="F39" s="7"/>
      <c r="G39" s="7"/>
      <c r="H39" s="7"/>
      <c r="I39" s="7"/>
      <c r="J39" s="8" t="str">
        <f t="shared" si="1"/>
        <v/>
      </c>
      <c r="K39" t="str">
        <f>IF(C39="","",VLOOKUP(F39,'Dropdown '!$A$3:$D$420,3,FALSE))</f>
        <v/>
      </c>
      <c r="L39" t="str">
        <f>IF(D39="","",VLOOKUP(F39,'Dropdown '!$A$3:$D$595,4,FALSE))</f>
        <v/>
      </c>
    </row>
    <row r="40" spans="1:12" x14ac:dyDescent="0.25">
      <c r="A40" t="str">
        <f t="shared" si="0"/>
        <v/>
      </c>
      <c r="B40" s="11" t="s">
        <v>15</v>
      </c>
      <c r="F40" s="7"/>
      <c r="G40" s="7"/>
      <c r="H40" s="7"/>
      <c r="I40" s="7"/>
      <c r="J40" s="8" t="str">
        <f t="shared" si="1"/>
        <v/>
      </c>
      <c r="K40" t="str">
        <f>IF(C40="","",VLOOKUP(F40,'Dropdown '!$A$3:$D$420,3,FALSE))</f>
        <v/>
      </c>
      <c r="L40" t="str">
        <f>IF(D40="","",VLOOKUP(F40,'Dropdown '!$A$3:$D$595,4,FALSE))</f>
        <v/>
      </c>
    </row>
    <row r="41" spans="1:12" x14ac:dyDescent="0.25">
      <c r="A41" t="str">
        <f t="shared" si="0"/>
        <v/>
      </c>
      <c r="B41" s="11" t="s">
        <v>15</v>
      </c>
      <c r="F41" s="7"/>
      <c r="G41" s="7"/>
      <c r="H41" s="7"/>
      <c r="I41" s="7"/>
      <c r="J41" s="8" t="str">
        <f t="shared" si="1"/>
        <v/>
      </c>
      <c r="K41" t="str">
        <f>IF(C41="","",VLOOKUP(F41,'Dropdown '!$A$3:$D$420,3,FALSE))</f>
        <v/>
      </c>
      <c r="L41" t="str">
        <f>IF(D41="","",VLOOKUP(F41,'Dropdown '!$A$3:$D$595,4,FALSE))</f>
        <v/>
      </c>
    </row>
    <row r="42" spans="1:12" x14ac:dyDescent="0.25">
      <c r="A42" t="str">
        <f t="shared" si="0"/>
        <v/>
      </c>
      <c r="B42" s="11" t="s">
        <v>15</v>
      </c>
      <c r="F42" s="7"/>
      <c r="G42" s="7"/>
      <c r="H42" s="7"/>
      <c r="I42" s="7"/>
      <c r="J42" s="8" t="str">
        <f t="shared" si="1"/>
        <v/>
      </c>
      <c r="K42" t="str">
        <f>IF(C42="","",VLOOKUP(F42,'Dropdown '!$A$3:$D$420,3,FALSE))</f>
        <v/>
      </c>
      <c r="L42" t="str">
        <f>IF(D42="","",VLOOKUP(F42,'Dropdown '!$A$3:$D$595,4,FALSE))</f>
        <v/>
      </c>
    </row>
    <row r="43" spans="1:12" x14ac:dyDescent="0.25">
      <c r="A43" t="str">
        <f t="shared" si="0"/>
        <v/>
      </c>
      <c r="B43" s="11" t="s">
        <v>15</v>
      </c>
      <c r="F43" s="7"/>
      <c r="G43" s="7"/>
      <c r="H43" s="7"/>
      <c r="I43" s="7"/>
      <c r="J43" s="8" t="str">
        <f t="shared" si="1"/>
        <v/>
      </c>
      <c r="K43" t="str">
        <f>IF(C43="","",VLOOKUP(F43,'Dropdown '!$A$3:$D$420,3,FALSE))</f>
        <v/>
      </c>
      <c r="L43" t="str">
        <f>IF(D43="","",VLOOKUP(F43,'Dropdown '!$A$3:$D$595,4,FALSE))</f>
        <v/>
      </c>
    </row>
    <row r="44" spans="1:12" x14ac:dyDescent="0.25">
      <c r="A44" t="str">
        <f t="shared" si="0"/>
        <v/>
      </c>
      <c r="B44" s="11" t="s">
        <v>15</v>
      </c>
      <c r="F44" s="7"/>
      <c r="G44" s="7"/>
      <c r="H44" s="7"/>
      <c r="I44" s="7"/>
      <c r="J44" s="8" t="str">
        <f t="shared" si="1"/>
        <v/>
      </c>
      <c r="K44" t="str">
        <f>IF(C44="","",VLOOKUP(F44,'Dropdown '!$A$3:$D$420,3,FALSE))</f>
        <v/>
      </c>
      <c r="L44" t="str">
        <f>IF(D44="","",VLOOKUP(F44,'Dropdown '!$A$3:$D$595,4,FALSE))</f>
        <v/>
      </c>
    </row>
    <row r="45" spans="1:12" x14ac:dyDescent="0.25">
      <c r="A45" t="str">
        <f t="shared" si="0"/>
        <v/>
      </c>
      <c r="B45" s="11" t="s">
        <v>15</v>
      </c>
      <c r="F45" s="7"/>
      <c r="G45" s="7"/>
      <c r="H45" s="7"/>
      <c r="I45" s="7"/>
      <c r="J45" s="8" t="str">
        <f t="shared" si="1"/>
        <v/>
      </c>
      <c r="K45" t="str">
        <f>IF(C45="","",VLOOKUP(F45,'Dropdown '!$A$3:$D$420,3,FALSE))</f>
        <v/>
      </c>
      <c r="L45" t="str">
        <f>IF(D45="","",VLOOKUP(F45,'Dropdown '!$A$3:$D$595,4,FALSE))</f>
        <v/>
      </c>
    </row>
    <row r="46" spans="1:12" x14ac:dyDescent="0.25">
      <c r="A46" t="str">
        <f t="shared" si="0"/>
        <v/>
      </c>
      <c r="B46" s="11" t="s">
        <v>15</v>
      </c>
      <c r="F46" s="7"/>
      <c r="G46" s="7"/>
      <c r="H46" s="7"/>
      <c r="I46" s="7"/>
      <c r="J46" s="8" t="str">
        <f t="shared" si="1"/>
        <v/>
      </c>
      <c r="K46" t="str">
        <f>IF(C46="","",VLOOKUP(F46,'Dropdown '!$A$3:$D$420,3,FALSE))</f>
        <v/>
      </c>
      <c r="L46" t="str">
        <f>IF(D46="","",VLOOKUP(F46,'Dropdown '!$A$3:$D$595,4,FALSE))</f>
        <v/>
      </c>
    </row>
    <row r="47" spans="1:12" x14ac:dyDescent="0.25">
      <c r="A47" t="str">
        <f t="shared" si="0"/>
        <v/>
      </c>
      <c r="B47" s="11" t="s">
        <v>15</v>
      </c>
      <c r="F47" s="7"/>
      <c r="G47" s="7"/>
      <c r="H47" s="7"/>
      <c r="I47" s="7"/>
      <c r="J47" s="8" t="str">
        <f t="shared" si="1"/>
        <v/>
      </c>
      <c r="K47" t="str">
        <f>IF(C47="","",VLOOKUP(F47,'Dropdown '!$A$3:$D$420,3,FALSE))</f>
        <v/>
      </c>
      <c r="L47" t="str">
        <f>IF(D47="","",VLOOKUP(F47,'Dropdown '!$A$3:$D$595,4,FALSE))</f>
        <v/>
      </c>
    </row>
    <row r="48" spans="1:12" x14ac:dyDescent="0.25">
      <c r="A48" t="str">
        <f t="shared" si="0"/>
        <v/>
      </c>
      <c r="B48" s="11" t="s">
        <v>15</v>
      </c>
      <c r="F48" s="7"/>
      <c r="G48" s="7"/>
      <c r="H48" s="7"/>
      <c r="I48" s="7"/>
      <c r="J48" s="8" t="str">
        <f t="shared" si="1"/>
        <v/>
      </c>
      <c r="K48" t="str">
        <f>IF(C48="","",VLOOKUP(F48,'Dropdown '!$A$3:$D$420,3,FALSE))</f>
        <v/>
      </c>
      <c r="L48" t="str">
        <f>IF(D48="","",VLOOKUP(F48,'Dropdown '!$A$3:$D$595,4,FALSE))</f>
        <v/>
      </c>
    </row>
    <row r="49" spans="1:12" x14ac:dyDescent="0.25">
      <c r="A49" t="str">
        <f t="shared" si="0"/>
        <v/>
      </c>
      <c r="B49" s="11" t="s">
        <v>15</v>
      </c>
      <c r="F49" s="7"/>
      <c r="G49" s="7"/>
      <c r="H49" s="7"/>
      <c r="I49" s="7"/>
      <c r="J49" s="8" t="str">
        <f t="shared" si="1"/>
        <v/>
      </c>
      <c r="K49" t="str">
        <f>IF(C49="","",VLOOKUP(F49,'Dropdown '!$A$3:$D$420,3,FALSE))</f>
        <v/>
      </c>
      <c r="L49" t="str">
        <f>IF(D49="","",VLOOKUP(F49,'Dropdown '!$A$3:$D$595,4,FALSE))</f>
        <v/>
      </c>
    </row>
    <row r="50" spans="1:12" x14ac:dyDescent="0.25">
      <c r="A50" t="str">
        <f t="shared" si="0"/>
        <v/>
      </c>
      <c r="B50" s="11" t="s">
        <v>15</v>
      </c>
      <c r="F50" s="7"/>
      <c r="G50" s="7"/>
      <c r="H50" s="7"/>
      <c r="I50" s="7"/>
      <c r="J50" s="8" t="str">
        <f t="shared" si="1"/>
        <v/>
      </c>
      <c r="K50" t="str">
        <f>IF(C50="","",VLOOKUP(F50,'Dropdown '!$A$3:$D$420,3,FALSE))</f>
        <v/>
      </c>
      <c r="L50" t="str">
        <f>IF(D50="","",VLOOKUP(F50,'Dropdown '!$A$3:$D$595,4,FALSE))</f>
        <v/>
      </c>
    </row>
    <row r="51" spans="1:12" x14ac:dyDescent="0.25">
      <c r="A51" t="str">
        <f t="shared" si="0"/>
        <v/>
      </c>
      <c r="B51" s="11" t="s">
        <v>15</v>
      </c>
      <c r="F51" s="7"/>
      <c r="G51" s="7"/>
      <c r="H51" s="7"/>
      <c r="I51" s="7"/>
      <c r="J51" s="8" t="str">
        <f t="shared" si="1"/>
        <v/>
      </c>
      <c r="K51" t="str">
        <f>IF(C51="","",VLOOKUP(F51,'Dropdown '!$A$3:$D$420,3,FALSE))</f>
        <v/>
      </c>
      <c r="L51" t="str">
        <f>IF(D51="","",VLOOKUP(F51,'Dropdown '!$A$3:$D$595,4,FALSE))</f>
        <v/>
      </c>
    </row>
    <row r="52" spans="1:12" x14ac:dyDescent="0.25">
      <c r="A52" t="str">
        <f t="shared" si="0"/>
        <v/>
      </c>
      <c r="B52" s="11" t="s">
        <v>15</v>
      </c>
      <c r="F52" s="7"/>
      <c r="G52" s="7"/>
      <c r="H52" s="7"/>
      <c r="I52" s="7"/>
      <c r="J52" s="8" t="str">
        <f t="shared" si="1"/>
        <v/>
      </c>
      <c r="K52" t="str">
        <f>IF(C52="","",VLOOKUP(F52,'Dropdown '!$A$3:$D$420,3,FALSE))</f>
        <v/>
      </c>
      <c r="L52" t="str">
        <f>IF(D52="","",VLOOKUP(F52,'Dropdown '!$A$3:$D$595,4,FALSE))</f>
        <v/>
      </c>
    </row>
    <row r="53" spans="1:12" x14ac:dyDescent="0.25">
      <c r="A53" t="str">
        <f t="shared" si="0"/>
        <v/>
      </c>
      <c r="B53" s="11" t="s">
        <v>15</v>
      </c>
      <c r="F53" s="7"/>
      <c r="G53" s="7"/>
      <c r="H53" s="7"/>
      <c r="I53" s="7"/>
      <c r="J53" s="8" t="str">
        <f t="shared" si="1"/>
        <v/>
      </c>
      <c r="K53" t="str">
        <f>IF(C53="","",VLOOKUP(F53,'Dropdown '!$A$3:$D$420,3,FALSE))</f>
        <v/>
      </c>
      <c r="L53" t="str">
        <f>IF(D53="","",VLOOKUP(F53,'Dropdown '!$A$3:$D$595,4,FALSE))</f>
        <v/>
      </c>
    </row>
    <row r="54" spans="1:12" x14ac:dyDescent="0.25">
      <c r="A54" t="str">
        <f t="shared" si="0"/>
        <v/>
      </c>
      <c r="B54" s="11" t="s">
        <v>15</v>
      </c>
      <c r="F54" s="7"/>
      <c r="G54" s="7"/>
      <c r="H54" s="7"/>
      <c r="I54" s="7"/>
      <c r="J54" s="8" t="str">
        <f t="shared" si="1"/>
        <v/>
      </c>
      <c r="K54" t="str">
        <f>IF(C54="","",VLOOKUP(F54,'Dropdown '!$A$3:$D$420,3,FALSE))</f>
        <v/>
      </c>
      <c r="L54" t="str">
        <f>IF(D54="","",VLOOKUP(F54,'Dropdown '!$A$3:$D$595,4,FALSE))</f>
        <v/>
      </c>
    </row>
    <row r="55" spans="1:12" x14ac:dyDescent="0.25">
      <c r="A55" t="str">
        <f t="shared" si="0"/>
        <v/>
      </c>
      <c r="B55" s="11" t="s">
        <v>15</v>
      </c>
      <c r="F55" s="7"/>
      <c r="G55" s="7"/>
      <c r="H55" s="7"/>
      <c r="I55" s="7"/>
      <c r="J55" s="8" t="str">
        <f t="shared" si="1"/>
        <v/>
      </c>
      <c r="K55" t="str">
        <f>IF(C55="","",VLOOKUP(F55,'Dropdown '!$A$3:$D$420,3,FALSE))</f>
        <v/>
      </c>
      <c r="L55" t="str">
        <f>IF(D55="","",VLOOKUP(F55,'Dropdown '!$A$3:$D$595,4,FALSE))</f>
        <v/>
      </c>
    </row>
    <row r="56" spans="1:12" x14ac:dyDescent="0.25">
      <c r="A56" t="str">
        <f t="shared" si="0"/>
        <v/>
      </c>
      <c r="B56" s="11" t="s">
        <v>15</v>
      </c>
      <c r="F56" s="7"/>
      <c r="G56" s="7"/>
      <c r="H56" s="7"/>
      <c r="I56" s="7"/>
      <c r="J56" s="8" t="str">
        <f t="shared" si="1"/>
        <v/>
      </c>
      <c r="K56" t="str">
        <f>IF(C56="","",VLOOKUP(F56,'Dropdown '!$A$3:$D$420,3,FALSE))</f>
        <v/>
      </c>
      <c r="L56" t="str">
        <f>IF(D56="","",VLOOKUP(F56,'Dropdown '!$A$3:$D$595,4,FALSE))</f>
        <v/>
      </c>
    </row>
    <row r="57" spans="1:12" x14ac:dyDescent="0.25">
      <c r="A57" t="str">
        <f t="shared" si="0"/>
        <v/>
      </c>
      <c r="B57" s="11" t="s">
        <v>15</v>
      </c>
      <c r="F57" s="7"/>
      <c r="G57" s="7"/>
      <c r="H57" s="7"/>
      <c r="I57" s="7"/>
      <c r="J57" s="8" t="str">
        <f t="shared" si="1"/>
        <v/>
      </c>
      <c r="K57" t="str">
        <f>IF(C57="","",VLOOKUP(F57,'Dropdown '!$A$3:$D$420,3,FALSE))</f>
        <v/>
      </c>
      <c r="L57" t="str">
        <f>IF(D57="","",VLOOKUP(F57,'Dropdown '!$A$3:$D$595,4,FALSE))</f>
        <v/>
      </c>
    </row>
    <row r="58" spans="1:12" x14ac:dyDescent="0.25">
      <c r="A58" t="str">
        <f t="shared" si="0"/>
        <v/>
      </c>
      <c r="B58" s="11" t="s">
        <v>15</v>
      </c>
      <c r="F58" s="7"/>
      <c r="G58" s="7"/>
      <c r="H58" s="7"/>
      <c r="I58" s="7"/>
      <c r="J58" s="8" t="str">
        <f t="shared" si="1"/>
        <v/>
      </c>
      <c r="K58" t="str">
        <f>IF(C58="","",VLOOKUP(F58,'Dropdown '!$A$3:$D$420,3,FALSE))</f>
        <v/>
      </c>
      <c r="L58" t="str">
        <f>IF(D58="","",VLOOKUP(F58,'Dropdown '!$A$3:$D$595,4,FALSE))</f>
        <v/>
      </c>
    </row>
    <row r="59" spans="1:12" x14ac:dyDescent="0.25">
      <c r="A59" t="str">
        <f t="shared" si="0"/>
        <v/>
      </c>
      <c r="B59" s="11" t="s">
        <v>15</v>
      </c>
      <c r="F59" s="7"/>
      <c r="G59" s="7"/>
      <c r="H59" s="7"/>
      <c r="I59" s="7"/>
      <c r="J59" s="8" t="str">
        <f t="shared" si="1"/>
        <v/>
      </c>
      <c r="K59" t="str">
        <f>IF(C59="","",VLOOKUP(F59,'Dropdown '!$A$3:$D$420,3,FALSE))</f>
        <v/>
      </c>
      <c r="L59" t="str">
        <f>IF(D59="","",VLOOKUP(F59,'Dropdown '!$A$3:$D$595,4,FALSE))</f>
        <v/>
      </c>
    </row>
    <row r="60" spans="1:12" x14ac:dyDescent="0.25">
      <c r="A60" t="str">
        <f t="shared" si="0"/>
        <v/>
      </c>
      <c r="B60" s="11" t="s">
        <v>15</v>
      </c>
      <c r="F60" s="7"/>
      <c r="G60" s="7"/>
      <c r="H60" s="7"/>
      <c r="I60" s="7"/>
      <c r="J60" s="8" t="str">
        <f t="shared" si="1"/>
        <v/>
      </c>
      <c r="K60" t="str">
        <f>IF(C60="","",VLOOKUP(F60,'Dropdown '!$A$3:$D$420,3,FALSE))</f>
        <v/>
      </c>
      <c r="L60" t="str">
        <f>IF(D60="","",VLOOKUP(F60,'Dropdown '!$A$3:$D$595,4,FALSE))</f>
        <v/>
      </c>
    </row>
    <row r="61" spans="1:12" x14ac:dyDescent="0.25">
      <c r="A61" t="str">
        <f t="shared" si="0"/>
        <v/>
      </c>
      <c r="B61" s="11" t="s">
        <v>15</v>
      </c>
      <c r="F61" s="7"/>
      <c r="G61" s="7"/>
      <c r="H61" s="7"/>
      <c r="I61" s="7"/>
      <c r="J61" s="8" t="str">
        <f t="shared" si="1"/>
        <v/>
      </c>
      <c r="K61" t="str">
        <f>IF(C61="","",VLOOKUP(F61,'Dropdown '!$A$3:$D$420,3,FALSE))</f>
        <v/>
      </c>
      <c r="L61" t="str">
        <f>IF(D61="","",VLOOKUP(F61,'Dropdown '!$A$3:$D$595,4,FALSE))</f>
        <v/>
      </c>
    </row>
    <row r="62" spans="1:12" x14ac:dyDescent="0.25">
      <c r="A62" t="str">
        <f t="shared" si="0"/>
        <v/>
      </c>
      <c r="B62" s="11" t="s">
        <v>15</v>
      </c>
      <c r="F62" s="7"/>
      <c r="G62" s="7"/>
      <c r="H62" s="7"/>
      <c r="I62" s="7"/>
      <c r="J62" s="8" t="str">
        <f t="shared" si="1"/>
        <v/>
      </c>
      <c r="K62" t="str">
        <f>IF(C62="","",VLOOKUP(F62,'Dropdown '!$A$3:$D$420,3,FALSE))</f>
        <v/>
      </c>
      <c r="L62" t="str">
        <f>IF(D62="","",VLOOKUP(F62,'Dropdown '!$A$3:$D$595,4,FALSE))</f>
        <v/>
      </c>
    </row>
    <row r="63" spans="1:12" x14ac:dyDescent="0.25">
      <c r="A63" t="str">
        <f t="shared" si="0"/>
        <v/>
      </c>
      <c r="B63" s="11" t="s">
        <v>15</v>
      </c>
      <c r="F63" s="7"/>
      <c r="G63" s="7"/>
      <c r="H63" s="7"/>
      <c r="I63" s="7"/>
      <c r="J63" s="8" t="str">
        <f t="shared" si="1"/>
        <v/>
      </c>
      <c r="K63" t="str">
        <f>IF(C63="","",VLOOKUP(F63,'Dropdown '!$A$3:$D$420,3,FALSE))</f>
        <v/>
      </c>
      <c r="L63" t="str">
        <f>IF(D63="","",VLOOKUP(F63,'Dropdown '!$A$3:$D$595,4,FALSE))</f>
        <v/>
      </c>
    </row>
    <row r="64" spans="1:12" x14ac:dyDescent="0.25">
      <c r="A64" t="str">
        <f t="shared" si="0"/>
        <v/>
      </c>
      <c r="B64" s="11" t="s">
        <v>15</v>
      </c>
      <c r="F64" s="7"/>
      <c r="G64" s="7"/>
      <c r="H64" s="7"/>
      <c r="I64" s="7"/>
      <c r="J64" s="8" t="str">
        <f t="shared" si="1"/>
        <v/>
      </c>
      <c r="K64" t="str">
        <f>IF(C64="","",VLOOKUP(F64,'Dropdown '!$A$3:$D$420,3,FALSE))</f>
        <v/>
      </c>
      <c r="L64" t="str">
        <f>IF(D64="","",VLOOKUP(F64,'Dropdown '!$A$3:$D$595,4,FALSE))</f>
        <v/>
      </c>
    </row>
    <row r="65" spans="1:12" x14ac:dyDescent="0.25">
      <c r="A65" t="str">
        <f t="shared" si="0"/>
        <v/>
      </c>
      <c r="B65" s="11" t="s">
        <v>15</v>
      </c>
      <c r="F65" s="7"/>
      <c r="G65" s="7"/>
      <c r="H65" s="7"/>
      <c r="I65" s="7"/>
      <c r="J65" s="8" t="str">
        <f t="shared" si="1"/>
        <v/>
      </c>
      <c r="K65" t="str">
        <f>IF(C65="","",VLOOKUP(F65,'Dropdown '!$A$3:$D$420,3,FALSE))</f>
        <v/>
      </c>
      <c r="L65" t="str">
        <f>IF(D65="","",VLOOKUP(F65,'Dropdown '!$A$3:$D$595,4,FALSE))</f>
        <v/>
      </c>
    </row>
    <row r="66" spans="1:12" x14ac:dyDescent="0.25">
      <c r="A66" t="str">
        <f t="shared" si="0"/>
        <v/>
      </c>
      <c r="B66" s="11" t="s">
        <v>15</v>
      </c>
      <c r="F66" s="7"/>
      <c r="G66" s="7"/>
      <c r="H66" s="7"/>
      <c r="I66" s="7"/>
      <c r="J66" s="8" t="str">
        <f t="shared" si="1"/>
        <v/>
      </c>
      <c r="K66" t="str">
        <f>IF(C66="","",VLOOKUP(F66,'Dropdown '!$A$3:$D$420,3,FALSE))</f>
        <v/>
      </c>
      <c r="L66" t="str">
        <f>IF(D66="","",VLOOKUP(F66,'Dropdown '!$A$3:$D$595,4,FALSE))</f>
        <v/>
      </c>
    </row>
    <row r="67" spans="1:12" x14ac:dyDescent="0.25">
      <c r="A67" t="str">
        <f t="shared" si="0"/>
        <v/>
      </c>
      <c r="B67" s="11" t="s">
        <v>15</v>
      </c>
      <c r="F67" s="7"/>
      <c r="G67" s="7"/>
      <c r="H67" s="7"/>
      <c r="I67" s="7"/>
      <c r="J67" s="8" t="str">
        <f t="shared" si="1"/>
        <v/>
      </c>
      <c r="K67" t="str">
        <f>IF(C67="","",VLOOKUP(F67,'Dropdown '!$A$3:$D$420,3,FALSE))</f>
        <v/>
      </c>
      <c r="L67" t="str">
        <f>IF(D67="","",VLOOKUP(F67,'Dropdown '!$A$3:$D$595,4,FALSE))</f>
        <v/>
      </c>
    </row>
    <row r="68" spans="1:12" x14ac:dyDescent="0.25">
      <c r="A68" t="str">
        <f t="shared" si="0"/>
        <v/>
      </c>
      <c r="B68" s="11" t="s">
        <v>15</v>
      </c>
      <c r="F68" s="7"/>
      <c r="G68" s="7"/>
      <c r="H68" s="7"/>
      <c r="I68" s="7"/>
      <c r="J68" s="8" t="str">
        <f t="shared" si="1"/>
        <v/>
      </c>
      <c r="K68" t="str">
        <f>IF(C68="","",VLOOKUP(F68,'Dropdown '!$A$3:$D$420,3,FALSE))</f>
        <v/>
      </c>
      <c r="L68" t="str">
        <f>IF(D68="","",VLOOKUP(F68,'Dropdown '!$A$3:$D$595,4,FALSE))</f>
        <v/>
      </c>
    </row>
    <row r="69" spans="1:12" x14ac:dyDescent="0.25">
      <c r="A69" t="str">
        <f t="shared" si="0"/>
        <v/>
      </c>
      <c r="B69" s="11" t="s">
        <v>15</v>
      </c>
      <c r="F69" s="7"/>
      <c r="G69" s="7"/>
      <c r="H69" s="7"/>
      <c r="I69" s="7"/>
      <c r="J69" s="8" t="str">
        <f t="shared" si="1"/>
        <v/>
      </c>
      <c r="K69" t="str">
        <f>IF(C69="","",VLOOKUP(F69,'Dropdown '!$A$3:$D$420,3,FALSE))</f>
        <v/>
      </c>
      <c r="L69" t="str">
        <f>IF(D69="","",VLOOKUP(F69,'Dropdown '!$A$3:$D$595,4,FALSE))</f>
        <v/>
      </c>
    </row>
    <row r="70" spans="1:12" x14ac:dyDescent="0.25">
      <c r="A70" t="str">
        <f t="shared" ref="A70:A133" si="2">IF(C70="","",A69)</f>
        <v/>
      </c>
      <c r="B70" s="11" t="s">
        <v>15</v>
      </c>
      <c r="F70" s="7"/>
      <c r="G70" s="7"/>
      <c r="H70" s="7"/>
      <c r="I70" s="7"/>
      <c r="J70" s="8" t="str">
        <f t="shared" ref="J70:J133" si="3">IF(D70="","",J69)</f>
        <v/>
      </c>
      <c r="K70" t="str">
        <f>IF(C70="","",VLOOKUP(F70,'Dropdown '!$A$3:$D$420,3,FALSE))</f>
        <v/>
      </c>
      <c r="L70" t="str">
        <f>IF(D70="","",VLOOKUP(F70,'Dropdown '!$A$3:$D$595,4,FALSE))</f>
        <v/>
      </c>
    </row>
    <row r="71" spans="1:12" x14ac:dyDescent="0.25">
      <c r="A71" t="str">
        <f t="shared" si="2"/>
        <v/>
      </c>
      <c r="B71" s="11" t="s">
        <v>15</v>
      </c>
      <c r="F71" s="7"/>
      <c r="G71" s="7"/>
      <c r="H71" s="7"/>
      <c r="I71" s="7"/>
      <c r="J71" s="8" t="str">
        <f t="shared" si="3"/>
        <v/>
      </c>
      <c r="K71" t="str">
        <f>IF(C71="","",VLOOKUP(F71,'Dropdown '!$A$3:$D$420,3,FALSE))</f>
        <v/>
      </c>
      <c r="L71" t="str">
        <f>IF(D71="","",VLOOKUP(F71,'Dropdown '!$A$3:$D$595,4,FALSE))</f>
        <v/>
      </c>
    </row>
    <row r="72" spans="1:12" x14ac:dyDescent="0.25">
      <c r="A72" t="str">
        <f t="shared" si="2"/>
        <v/>
      </c>
      <c r="B72" s="11" t="s">
        <v>15</v>
      </c>
      <c r="F72" s="7"/>
      <c r="G72" s="7"/>
      <c r="H72" s="7"/>
      <c r="I72" s="7"/>
      <c r="J72" s="8" t="str">
        <f t="shared" si="3"/>
        <v/>
      </c>
      <c r="K72" t="str">
        <f>IF(C72="","",VLOOKUP(F72,'Dropdown '!$A$3:$D$420,3,FALSE))</f>
        <v/>
      </c>
      <c r="L72" t="str">
        <f>IF(D72="","",VLOOKUP(F72,'Dropdown '!$A$3:$D$595,4,FALSE))</f>
        <v/>
      </c>
    </row>
    <row r="73" spans="1:12" x14ac:dyDescent="0.25">
      <c r="A73" t="str">
        <f t="shared" si="2"/>
        <v/>
      </c>
      <c r="B73" s="11" t="s">
        <v>15</v>
      </c>
      <c r="F73" s="7"/>
      <c r="G73" s="7"/>
      <c r="H73" s="7"/>
      <c r="I73" s="7"/>
      <c r="J73" s="8" t="str">
        <f t="shared" si="3"/>
        <v/>
      </c>
      <c r="K73" t="str">
        <f>IF(C73="","",VLOOKUP(F73,'Dropdown '!$A$3:$D$420,3,FALSE))</f>
        <v/>
      </c>
      <c r="L73" t="str">
        <f>IF(D73="","",VLOOKUP(F73,'Dropdown '!$A$3:$D$595,4,FALSE))</f>
        <v/>
      </c>
    </row>
    <row r="74" spans="1:12" x14ac:dyDescent="0.25">
      <c r="A74" t="str">
        <f t="shared" si="2"/>
        <v/>
      </c>
      <c r="B74" s="11" t="s">
        <v>15</v>
      </c>
      <c r="F74" s="7"/>
      <c r="G74" s="7"/>
      <c r="H74" s="7"/>
      <c r="I74" s="7"/>
      <c r="J74" s="8" t="str">
        <f t="shared" si="3"/>
        <v/>
      </c>
      <c r="K74" t="str">
        <f>IF(C74="","",VLOOKUP(F74,'Dropdown '!$A$3:$D$420,3,FALSE))</f>
        <v/>
      </c>
      <c r="L74" t="str">
        <f>IF(D74="","",VLOOKUP(F74,'Dropdown '!$A$3:$D$595,4,FALSE))</f>
        <v/>
      </c>
    </row>
    <row r="75" spans="1:12" x14ac:dyDescent="0.25">
      <c r="A75" t="str">
        <f t="shared" si="2"/>
        <v/>
      </c>
      <c r="B75" s="11" t="s">
        <v>15</v>
      </c>
      <c r="F75" s="7"/>
      <c r="G75" s="7"/>
      <c r="H75" s="7"/>
      <c r="I75" s="7"/>
      <c r="J75" s="8" t="str">
        <f t="shared" si="3"/>
        <v/>
      </c>
      <c r="K75" t="str">
        <f>IF(C75="","",VLOOKUP(F75,'Dropdown '!$A$3:$D$420,3,FALSE))</f>
        <v/>
      </c>
      <c r="L75" t="str">
        <f>IF(D75="","",VLOOKUP(F75,'Dropdown '!$A$3:$D$595,4,FALSE))</f>
        <v/>
      </c>
    </row>
    <row r="76" spans="1:12" x14ac:dyDescent="0.25">
      <c r="A76" t="str">
        <f t="shared" si="2"/>
        <v/>
      </c>
      <c r="B76" s="11" t="s">
        <v>15</v>
      </c>
      <c r="F76" s="7"/>
      <c r="G76" s="7"/>
      <c r="H76" s="7"/>
      <c r="I76" s="7"/>
      <c r="J76" s="8" t="str">
        <f t="shared" si="3"/>
        <v/>
      </c>
      <c r="K76" t="str">
        <f>IF(C76="","",VLOOKUP(F76,'Dropdown '!$A$3:$D$420,3,FALSE))</f>
        <v/>
      </c>
      <c r="L76" t="str">
        <f>IF(D76="","",VLOOKUP(F76,'Dropdown '!$A$3:$D$595,4,FALSE))</f>
        <v/>
      </c>
    </row>
    <row r="77" spans="1:12" x14ac:dyDescent="0.25">
      <c r="A77" t="str">
        <f t="shared" si="2"/>
        <v/>
      </c>
      <c r="B77" s="11" t="s">
        <v>15</v>
      </c>
      <c r="F77" s="7"/>
      <c r="G77" s="7"/>
      <c r="H77" s="7"/>
      <c r="I77" s="7"/>
      <c r="J77" s="8" t="str">
        <f t="shared" si="3"/>
        <v/>
      </c>
      <c r="K77" t="str">
        <f>IF(C77="","",VLOOKUP(F77,'Dropdown '!$A$3:$D$420,3,FALSE))</f>
        <v/>
      </c>
      <c r="L77" t="str">
        <f>IF(D77="","",VLOOKUP(F77,'Dropdown '!$A$3:$D$595,4,FALSE))</f>
        <v/>
      </c>
    </row>
    <row r="78" spans="1:12" x14ac:dyDescent="0.25">
      <c r="A78" t="str">
        <f t="shared" si="2"/>
        <v/>
      </c>
      <c r="B78" s="11" t="s">
        <v>15</v>
      </c>
      <c r="F78" s="7"/>
      <c r="G78" s="7"/>
      <c r="H78" s="7"/>
      <c r="I78" s="7"/>
      <c r="J78" s="8" t="str">
        <f t="shared" si="3"/>
        <v/>
      </c>
      <c r="K78" t="str">
        <f>IF(C78="","",VLOOKUP(F78,'Dropdown '!$A$3:$D$420,3,FALSE))</f>
        <v/>
      </c>
      <c r="L78" t="str">
        <f>IF(D78="","",VLOOKUP(F78,'Dropdown '!$A$3:$D$595,4,FALSE))</f>
        <v/>
      </c>
    </row>
    <row r="79" spans="1:12" x14ac:dyDescent="0.25">
      <c r="A79" t="str">
        <f t="shared" si="2"/>
        <v/>
      </c>
      <c r="B79" s="11" t="s">
        <v>15</v>
      </c>
      <c r="F79" s="7"/>
      <c r="G79" s="7"/>
      <c r="H79" s="7"/>
      <c r="I79" s="7"/>
      <c r="J79" s="8" t="str">
        <f t="shared" si="3"/>
        <v/>
      </c>
      <c r="K79" t="str">
        <f>IF(C79="","",VLOOKUP(F79,'Dropdown '!$A$3:$D$420,3,FALSE))</f>
        <v/>
      </c>
      <c r="L79" t="str">
        <f>IF(D79="","",VLOOKUP(F79,'Dropdown '!$A$3:$D$595,4,FALSE))</f>
        <v/>
      </c>
    </row>
    <row r="80" spans="1:12" x14ac:dyDescent="0.25">
      <c r="A80" t="str">
        <f t="shared" si="2"/>
        <v/>
      </c>
      <c r="B80" s="11" t="s">
        <v>15</v>
      </c>
      <c r="F80" s="7"/>
      <c r="G80" s="7"/>
      <c r="H80" s="7"/>
      <c r="I80" s="7"/>
      <c r="J80" s="8" t="str">
        <f t="shared" si="3"/>
        <v/>
      </c>
      <c r="K80" t="str">
        <f>IF(C80="","",VLOOKUP(F80,'Dropdown '!$A$3:$D$420,3,FALSE))</f>
        <v/>
      </c>
      <c r="L80" t="str">
        <f>IF(D80="","",VLOOKUP(F80,'Dropdown '!$A$3:$D$595,4,FALSE))</f>
        <v/>
      </c>
    </row>
    <row r="81" spans="1:12" x14ac:dyDescent="0.25">
      <c r="A81" t="str">
        <f t="shared" si="2"/>
        <v/>
      </c>
      <c r="B81" s="11" t="s">
        <v>15</v>
      </c>
      <c r="F81" s="7"/>
      <c r="G81" s="7"/>
      <c r="H81" s="7"/>
      <c r="I81" s="7"/>
      <c r="J81" s="8" t="str">
        <f t="shared" si="3"/>
        <v/>
      </c>
      <c r="K81" t="str">
        <f>IF(C81="","",VLOOKUP(F81,'Dropdown '!$A$3:$D$420,3,FALSE))</f>
        <v/>
      </c>
      <c r="L81" t="str">
        <f>IF(D81="","",VLOOKUP(F81,'Dropdown '!$A$3:$D$595,4,FALSE))</f>
        <v/>
      </c>
    </row>
    <row r="82" spans="1:12" x14ac:dyDescent="0.25">
      <c r="A82" t="str">
        <f t="shared" si="2"/>
        <v/>
      </c>
      <c r="B82" s="11" t="s">
        <v>15</v>
      </c>
      <c r="F82" s="7"/>
      <c r="G82" s="7"/>
      <c r="H82" s="7"/>
      <c r="I82" s="7"/>
      <c r="J82" s="8" t="str">
        <f t="shared" si="3"/>
        <v/>
      </c>
      <c r="K82" t="str">
        <f>IF(C82="","",VLOOKUP(F82,'Dropdown '!$A$3:$D$420,3,FALSE))</f>
        <v/>
      </c>
      <c r="L82" t="str">
        <f>IF(D82="","",VLOOKUP(F82,'Dropdown '!$A$3:$D$595,4,FALSE))</f>
        <v/>
      </c>
    </row>
    <row r="83" spans="1:12" x14ac:dyDescent="0.25">
      <c r="A83" t="str">
        <f t="shared" si="2"/>
        <v/>
      </c>
      <c r="B83" s="11" t="s">
        <v>15</v>
      </c>
      <c r="F83" s="7"/>
      <c r="G83" s="7"/>
      <c r="H83" s="7"/>
      <c r="I83" s="7"/>
      <c r="J83" s="8" t="str">
        <f t="shared" si="3"/>
        <v/>
      </c>
      <c r="K83" t="str">
        <f>IF(C83="","",VLOOKUP(F83,'Dropdown '!$A$3:$D$420,3,FALSE))</f>
        <v/>
      </c>
      <c r="L83" t="str">
        <f>IF(D83="","",VLOOKUP(F83,'Dropdown '!$A$3:$D$595,4,FALSE))</f>
        <v/>
      </c>
    </row>
    <row r="84" spans="1:12" x14ac:dyDescent="0.25">
      <c r="A84" t="str">
        <f t="shared" si="2"/>
        <v/>
      </c>
      <c r="B84" s="11" t="s">
        <v>15</v>
      </c>
      <c r="F84" s="7"/>
      <c r="G84" s="7"/>
      <c r="H84" s="7"/>
      <c r="I84" s="7"/>
      <c r="J84" s="8" t="str">
        <f t="shared" si="3"/>
        <v/>
      </c>
      <c r="K84" t="str">
        <f>IF(C84="","",VLOOKUP(F84,'Dropdown '!$A$3:$D$420,3,FALSE))</f>
        <v/>
      </c>
      <c r="L84" t="str">
        <f>IF(D84="","",VLOOKUP(F84,'Dropdown '!$A$3:$D$595,4,FALSE))</f>
        <v/>
      </c>
    </row>
    <row r="85" spans="1:12" x14ac:dyDescent="0.25">
      <c r="A85" t="str">
        <f t="shared" si="2"/>
        <v/>
      </c>
      <c r="B85" s="11" t="s">
        <v>15</v>
      </c>
      <c r="F85" s="7"/>
      <c r="G85" s="7"/>
      <c r="H85" s="7"/>
      <c r="I85" s="7"/>
      <c r="J85" s="8" t="str">
        <f t="shared" si="3"/>
        <v/>
      </c>
      <c r="K85" t="str">
        <f>IF(C85="","",VLOOKUP(F85,'Dropdown '!$A$3:$D$420,3,FALSE))</f>
        <v/>
      </c>
      <c r="L85" t="str">
        <f>IF(D85="","",VLOOKUP(F85,'Dropdown '!$A$3:$D$595,4,FALSE))</f>
        <v/>
      </c>
    </row>
    <row r="86" spans="1:12" x14ac:dyDescent="0.25">
      <c r="A86" t="str">
        <f t="shared" si="2"/>
        <v/>
      </c>
      <c r="B86" s="11" t="s">
        <v>15</v>
      </c>
      <c r="F86" s="7"/>
      <c r="G86" s="7"/>
      <c r="H86" s="7"/>
      <c r="I86" s="7"/>
      <c r="J86" s="8" t="str">
        <f t="shared" si="3"/>
        <v/>
      </c>
      <c r="K86" t="str">
        <f>IF(C86="","",VLOOKUP(F86,'Dropdown '!$A$3:$D$420,3,FALSE))</f>
        <v/>
      </c>
      <c r="L86" t="str">
        <f>IF(D86="","",VLOOKUP(F86,'Dropdown '!$A$3:$D$595,4,FALSE))</f>
        <v/>
      </c>
    </row>
    <row r="87" spans="1:12" x14ac:dyDescent="0.25">
      <c r="A87" t="str">
        <f t="shared" si="2"/>
        <v/>
      </c>
      <c r="B87" s="11" t="s">
        <v>15</v>
      </c>
      <c r="F87" s="7"/>
      <c r="G87" s="7"/>
      <c r="H87" s="7"/>
      <c r="I87" s="7"/>
      <c r="J87" s="8" t="str">
        <f t="shared" si="3"/>
        <v/>
      </c>
      <c r="K87" t="str">
        <f>IF(C87="","",VLOOKUP(F87,'Dropdown '!$A$3:$D$420,3,FALSE))</f>
        <v/>
      </c>
      <c r="L87" t="str">
        <f>IF(D87="","",VLOOKUP(F87,'Dropdown '!$A$3:$D$595,4,FALSE))</f>
        <v/>
      </c>
    </row>
    <row r="88" spans="1:12" x14ac:dyDescent="0.25">
      <c r="A88" t="str">
        <f t="shared" si="2"/>
        <v/>
      </c>
      <c r="B88" s="11" t="s">
        <v>15</v>
      </c>
      <c r="F88" s="7"/>
      <c r="G88" s="7"/>
      <c r="H88" s="7"/>
      <c r="I88" s="7"/>
      <c r="J88" s="8" t="str">
        <f t="shared" si="3"/>
        <v/>
      </c>
      <c r="K88" t="str">
        <f>IF(C88="","",VLOOKUP(F88,'Dropdown '!$A$3:$D$420,3,FALSE))</f>
        <v/>
      </c>
      <c r="L88" t="str">
        <f>IF(D88="","",VLOOKUP(F88,'Dropdown '!$A$3:$D$595,4,FALSE))</f>
        <v/>
      </c>
    </row>
    <row r="89" spans="1:12" x14ac:dyDescent="0.25">
      <c r="A89" t="str">
        <f t="shared" si="2"/>
        <v/>
      </c>
      <c r="B89" s="11" t="s">
        <v>15</v>
      </c>
      <c r="F89" s="7"/>
      <c r="G89" s="7"/>
      <c r="H89" s="7"/>
      <c r="I89" s="7"/>
      <c r="J89" s="8" t="str">
        <f t="shared" si="3"/>
        <v/>
      </c>
      <c r="K89" t="str">
        <f>IF(C89="","",VLOOKUP(F89,'Dropdown '!$A$3:$D$420,3,FALSE))</f>
        <v/>
      </c>
      <c r="L89" t="str">
        <f>IF(D89="","",VLOOKUP(F89,'Dropdown '!$A$3:$D$595,4,FALSE))</f>
        <v/>
      </c>
    </row>
    <row r="90" spans="1:12" x14ac:dyDescent="0.25">
      <c r="A90" t="str">
        <f t="shared" si="2"/>
        <v/>
      </c>
      <c r="B90" s="11" t="s">
        <v>15</v>
      </c>
      <c r="F90" s="7"/>
      <c r="G90" s="7"/>
      <c r="H90" s="7"/>
      <c r="I90" s="7"/>
      <c r="J90" s="8" t="str">
        <f t="shared" si="3"/>
        <v/>
      </c>
      <c r="K90" t="str">
        <f>IF(C90="","",VLOOKUP(F90,'Dropdown '!$A$3:$D$420,3,FALSE))</f>
        <v/>
      </c>
      <c r="L90" t="str">
        <f>IF(D90="","",VLOOKUP(F90,'Dropdown '!$A$3:$D$595,4,FALSE))</f>
        <v/>
      </c>
    </row>
    <row r="91" spans="1:12" x14ac:dyDescent="0.25">
      <c r="A91" t="str">
        <f t="shared" si="2"/>
        <v/>
      </c>
      <c r="B91" s="11" t="s">
        <v>15</v>
      </c>
      <c r="F91" s="7"/>
      <c r="G91" s="7"/>
      <c r="H91" s="7"/>
      <c r="I91" s="7"/>
      <c r="J91" s="8" t="str">
        <f t="shared" si="3"/>
        <v/>
      </c>
      <c r="K91" t="str">
        <f>IF(C91="","",VLOOKUP(F91,'Dropdown '!$A$3:$D$420,3,FALSE))</f>
        <v/>
      </c>
      <c r="L91" t="str">
        <f>IF(D91="","",VLOOKUP(F91,'Dropdown '!$A$3:$D$595,4,FALSE))</f>
        <v/>
      </c>
    </row>
    <row r="92" spans="1:12" x14ac:dyDescent="0.25">
      <c r="A92" t="str">
        <f t="shared" si="2"/>
        <v/>
      </c>
      <c r="B92" s="11" t="s">
        <v>15</v>
      </c>
      <c r="F92" s="7"/>
      <c r="G92" s="7"/>
      <c r="H92" s="7"/>
      <c r="I92" s="7"/>
      <c r="J92" s="8" t="str">
        <f t="shared" si="3"/>
        <v/>
      </c>
      <c r="K92" t="str">
        <f>IF(C92="","",VLOOKUP(F92,'Dropdown '!$A$3:$D$420,3,FALSE))</f>
        <v/>
      </c>
      <c r="L92" t="str">
        <f>IF(D92="","",VLOOKUP(F92,'Dropdown '!$A$3:$D$595,4,FALSE))</f>
        <v/>
      </c>
    </row>
    <row r="93" spans="1:12" x14ac:dyDescent="0.25">
      <c r="A93" t="str">
        <f t="shared" si="2"/>
        <v/>
      </c>
      <c r="B93" s="11" t="s">
        <v>15</v>
      </c>
      <c r="F93" s="7"/>
      <c r="G93" s="7"/>
      <c r="H93" s="7"/>
      <c r="I93" s="7"/>
      <c r="J93" s="8" t="str">
        <f t="shared" si="3"/>
        <v/>
      </c>
      <c r="K93" t="str">
        <f>IF(C93="","",VLOOKUP(F93,'Dropdown '!$A$3:$D$420,3,FALSE))</f>
        <v/>
      </c>
      <c r="L93" t="str">
        <f>IF(D93="","",VLOOKUP(F93,'Dropdown '!$A$3:$D$595,4,FALSE))</f>
        <v/>
      </c>
    </row>
    <row r="94" spans="1:12" x14ac:dyDescent="0.25">
      <c r="A94" t="str">
        <f t="shared" si="2"/>
        <v/>
      </c>
      <c r="B94" s="11" t="s">
        <v>15</v>
      </c>
      <c r="F94" s="7"/>
      <c r="G94" s="7"/>
      <c r="H94" s="7"/>
      <c r="I94" s="7"/>
      <c r="J94" s="8" t="str">
        <f t="shared" si="3"/>
        <v/>
      </c>
      <c r="K94" t="str">
        <f>IF(C94="","",VLOOKUP(F94,'Dropdown '!$A$3:$D$420,3,FALSE))</f>
        <v/>
      </c>
      <c r="L94" t="str">
        <f>IF(D94="","",VLOOKUP(F94,'Dropdown '!$A$3:$D$595,4,FALSE))</f>
        <v/>
      </c>
    </row>
    <row r="95" spans="1:12" x14ac:dyDescent="0.25">
      <c r="A95" t="str">
        <f t="shared" si="2"/>
        <v/>
      </c>
      <c r="B95" s="11" t="s">
        <v>15</v>
      </c>
      <c r="F95" s="7"/>
      <c r="G95" s="7"/>
      <c r="H95" s="7"/>
      <c r="I95" s="7"/>
      <c r="J95" s="8" t="str">
        <f t="shared" si="3"/>
        <v/>
      </c>
      <c r="K95" t="str">
        <f>IF(C95="","",VLOOKUP(F95,'Dropdown '!$A$3:$D$420,3,FALSE))</f>
        <v/>
      </c>
      <c r="L95" t="str">
        <f>IF(D95="","",VLOOKUP(F95,'Dropdown '!$A$3:$D$595,4,FALSE))</f>
        <v/>
      </c>
    </row>
    <row r="96" spans="1:12" x14ac:dyDescent="0.25">
      <c r="A96" t="str">
        <f t="shared" si="2"/>
        <v/>
      </c>
      <c r="B96" s="11" t="s">
        <v>15</v>
      </c>
      <c r="F96" s="7"/>
      <c r="G96" s="7"/>
      <c r="H96" s="7"/>
      <c r="I96" s="7"/>
      <c r="J96" s="8" t="str">
        <f t="shared" si="3"/>
        <v/>
      </c>
      <c r="K96" t="str">
        <f>IF(C96="","",VLOOKUP(F96,'Dropdown '!$A$3:$D$420,3,FALSE))</f>
        <v/>
      </c>
      <c r="L96" t="str">
        <f>IF(D96="","",VLOOKUP(F96,'Dropdown '!$A$3:$D$595,4,FALSE))</f>
        <v/>
      </c>
    </row>
    <row r="97" spans="1:12" x14ac:dyDescent="0.25">
      <c r="A97" t="str">
        <f t="shared" si="2"/>
        <v/>
      </c>
      <c r="B97" s="11" t="s">
        <v>15</v>
      </c>
      <c r="F97" s="7"/>
      <c r="G97" s="7"/>
      <c r="H97" s="7"/>
      <c r="I97" s="7"/>
      <c r="J97" s="8" t="str">
        <f t="shared" si="3"/>
        <v/>
      </c>
      <c r="K97" t="str">
        <f>IF(C97="","",VLOOKUP(F97,'Dropdown '!$A$3:$D$420,3,FALSE))</f>
        <v/>
      </c>
      <c r="L97" t="str">
        <f>IF(D97="","",VLOOKUP(F97,'Dropdown '!$A$3:$D$595,4,FALSE))</f>
        <v/>
      </c>
    </row>
    <row r="98" spans="1:12" x14ac:dyDescent="0.25">
      <c r="A98" t="str">
        <f t="shared" si="2"/>
        <v/>
      </c>
      <c r="B98" s="11" t="s">
        <v>15</v>
      </c>
      <c r="F98" s="7"/>
      <c r="G98" s="7"/>
      <c r="H98" s="7"/>
      <c r="I98" s="7"/>
      <c r="J98" s="8" t="str">
        <f t="shared" si="3"/>
        <v/>
      </c>
      <c r="K98" t="str">
        <f>IF(C98="","",VLOOKUP(F98,'Dropdown '!$A$3:$D$420,3,FALSE))</f>
        <v/>
      </c>
      <c r="L98" t="str">
        <f>IF(D98="","",VLOOKUP(F98,'Dropdown '!$A$3:$D$595,4,FALSE))</f>
        <v/>
      </c>
    </row>
    <row r="99" spans="1:12" x14ac:dyDescent="0.25">
      <c r="A99" t="str">
        <f t="shared" si="2"/>
        <v/>
      </c>
      <c r="B99" s="11" t="s">
        <v>15</v>
      </c>
      <c r="F99" s="7"/>
      <c r="G99" s="7"/>
      <c r="H99" s="7"/>
      <c r="I99" s="7"/>
      <c r="J99" s="8" t="str">
        <f t="shared" si="3"/>
        <v/>
      </c>
      <c r="K99" t="str">
        <f>IF(C99="","",VLOOKUP(F99,'Dropdown '!$A$3:$D$420,3,FALSE))</f>
        <v/>
      </c>
      <c r="L99" t="str">
        <f>IF(D99="","",VLOOKUP(F99,'Dropdown '!$A$3:$D$595,4,FALSE))</f>
        <v/>
      </c>
    </row>
    <row r="100" spans="1:12" x14ac:dyDescent="0.25">
      <c r="A100" t="str">
        <f t="shared" si="2"/>
        <v/>
      </c>
      <c r="B100" s="11" t="s">
        <v>15</v>
      </c>
      <c r="F100" s="7"/>
      <c r="G100" s="7"/>
      <c r="H100" s="7"/>
      <c r="I100" s="7"/>
      <c r="J100" s="8" t="str">
        <f t="shared" si="3"/>
        <v/>
      </c>
      <c r="K100" t="str">
        <f>IF(C100="","",VLOOKUP(F100,'Dropdown '!$A$3:$D$420,3,FALSE))</f>
        <v/>
      </c>
      <c r="L100" t="str">
        <f>IF(D100="","",VLOOKUP(F100,'Dropdown '!$A$3:$D$595,4,FALSE))</f>
        <v/>
      </c>
    </row>
    <row r="101" spans="1:12" x14ac:dyDescent="0.25">
      <c r="A101" t="str">
        <f t="shared" si="2"/>
        <v/>
      </c>
      <c r="B101" s="11" t="s">
        <v>15</v>
      </c>
      <c r="F101" s="7"/>
      <c r="G101" s="7"/>
      <c r="H101" s="7"/>
      <c r="I101" s="7"/>
      <c r="J101" s="8" t="str">
        <f t="shared" si="3"/>
        <v/>
      </c>
      <c r="K101" t="str">
        <f>IF(C101="","",VLOOKUP(F101,'Dropdown '!$A$3:$D$420,3,FALSE))</f>
        <v/>
      </c>
      <c r="L101" t="str">
        <f>IF(D101="","",VLOOKUP(F101,'Dropdown '!$A$3:$D$595,4,FALSE))</f>
        <v/>
      </c>
    </row>
    <row r="102" spans="1:12" x14ac:dyDescent="0.25">
      <c r="A102" t="str">
        <f t="shared" si="2"/>
        <v/>
      </c>
      <c r="B102" s="11" t="s">
        <v>15</v>
      </c>
      <c r="F102" s="7"/>
      <c r="G102" s="7"/>
      <c r="H102" s="7"/>
      <c r="I102" s="7"/>
      <c r="J102" s="8" t="str">
        <f t="shared" si="3"/>
        <v/>
      </c>
      <c r="K102" t="str">
        <f>IF(C102="","",VLOOKUP(F102,'Dropdown '!$A$3:$D$420,3,FALSE))</f>
        <v/>
      </c>
      <c r="L102" t="str">
        <f>IF(D102="","",VLOOKUP(F102,'Dropdown '!$A$3:$D$595,4,FALSE))</f>
        <v/>
      </c>
    </row>
    <row r="103" spans="1:12" x14ac:dyDescent="0.25">
      <c r="A103" t="str">
        <f t="shared" si="2"/>
        <v/>
      </c>
      <c r="B103" s="11" t="s">
        <v>15</v>
      </c>
      <c r="F103" s="7"/>
      <c r="G103" s="7"/>
      <c r="H103" s="7"/>
      <c r="I103" s="7"/>
      <c r="J103" s="8" t="str">
        <f t="shared" si="3"/>
        <v/>
      </c>
      <c r="K103" t="str">
        <f>IF(C103="","",VLOOKUP(F103,'Dropdown '!$A$3:$D$420,3,FALSE))</f>
        <v/>
      </c>
      <c r="L103" t="str">
        <f>IF(D103="","",VLOOKUP(F103,'Dropdown '!$A$3:$D$595,4,FALSE))</f>
        <v/>
      </c>
    </row>
    <row r="104" spans="1:12" x14ac:dyDescent="0.25">
      <c r="A104" t="str">
        <f t="shared" si="2"/>
        <v/>
      </c>
      <c r="B104" s="11" t="s">
        <v>15</v>
      </c>
      <c r="F104" s="7"/>
      <c r="G104" s="7"/>
      <c r="H104" s="7"/>
      <c r="I104" s="7"/>
      <c r="J104" s="8" t="str">
        <f t="shared" si="3"/>
        <v/>
      </c>
      <c r="K104" t="str">
        <f>IF(C104="","",VLOOKUP(F104,'Dropdown '!$A$3:$D$420,3,FALSE))</f>
        <v/>
      </c>
      <c r="L104" t="str">
        <f>IF(D104="","",VLOOKUP(F104,'Dropdown '!$A$3:$D$595,4,FALSE))</f>
        <v/>
      </c>
    </row>
    <row r="105" spans="1:12" x14ac:dyDescent="0.25">
      <c r="A105" t="str">
        <f t="shared" si="2"/>
        <v/>
      </c>
      <c r="B105" s="11" t="s">
        <v>15</v>
      </c>
      <c r="F105" s="7"/>
      <c r="G105" s="7"/>
      <c r="H105" s="7"/>
      <c r="I105" s="7"/>
      <c r="J105" s="8" t="str">
        <f t="shared" si="3"/>
        <v/>
      </c>
      <c r="K105" t="str">
        <f>IF(C105="","",VLOOKUP(F105,'Dropdown '!$A$3:$D$420,3,FALSE))</f>
        <v/>
      </c>
      <c r="L105" t="str">
        <f>IF(D105="","",VLOOKUP(F105,'Dropdown '!$A$3:$D$595,4,FALSE))</f>
        <v/>
      </c>
    </row>
    <row r="106" spans="1:12" x14ac:dyDescent="0.25">
      <c r="A106" t="str">
        <f t="shared" si="2"/>
        <v/>
      </c>
      <c r="B106" s="11" t="s">
        <v>15</v>
      </c>
      <c r="F106" s="7"/>
      <c r="G106" s="7"/>
      <c r="H106" s="7"/>
      <c r="I106" s="7"/>
      <c r="J106" s="8" t="str">
        <f t="shared" si="3"/>
        <v/>
      </c>
      <c r="K106" t="str">
        <f>IF(C106="","",VLOOKUP(F106,'Dropdown '!$A$3:$D$420,3,FALSE))</f>
        <v/>
      </c>
      <c r="L106" t="str">
        <f>IF(D106="","",VLOOKUP(F106,'Dropdown '!$A$3:$D$595,4,FALSE))</f>
        <v/>
      </c>
    </row>
    <row r="107" spans="1:12" x14ac:dyDescent="0.25">
      <c r="A107" t="str">
        <f t="shared" si="2"/>
        <v/>
      </c>
      <c r="B107" s="11" t="s">
        <v>15</v>
      </c>
      <c r="F107" s="7"/>
      <c r="G107" s="7"/>
      <c r="H107" s="7"/>
      <c r="I107" s="7"/>
      <c r="J107" s="8" t="str">
        <f t="shared" si="3"/>
        <v/>
      </c>
      <c r="K107" t="str">
        <f>IF(C107="","",VLOOKUP(F107,'Dropdown '!$A$3:$D$420,3,FALSE))</f>
        <v/>
      </c>
      <c r="L107" t="str">
        <f>IF(D107="","",VLOOKUP(F107,'Dropdown '!$A$3:$D$595,4,FALSE))</f>
        <v/>
      </c>
    </row>
    <row r="108" spans="1:12" x14ac:dyDescent="0.25">
      <c r="A108" t="str">
        <f t="shared" si="2"/>
        <v/>
      </c>
      <c r="B108" s="11" t="s">
        <v>15</v>
      </c>
      <c r="F108" s="7"/>
      <c r="G108" s="7"/>
      <c r="H108" s="7"/>
      <c r="I108" s="7"/>
      <c r="J108" s="8" t="str">
        <f t="shared" si="3"/>
        <v/>
      </c>
      <c r="K108" t="str">
        <f>IF(C108="","",VLOOKUP(F108,'Dropdown '!$A$3:$D$420,3,FALSE))</f>
        <v/>
      </c>
      <c r="L108" t="str">
        <f>IF(D108="","",VLOOKUP(F108,'Dropdown '!$A$3:$D$595,4,FALSE))</f>
        <v/>
      </c>
    </row>
    <row r="109" spans="1:12" x14ac:dyDescent="0.25">
      <c r="A109" t="str">
        <f t="shared" si="2"/>
        <v/>
      </c>
      <c r="B109" s="11" t="s">
        <v>15</v>
      </c>
      <c r="F109" s="7"/>
      <c r="G109" s="7"/>
      <c r="H109" s="7"/>
      <c r="I109" s="7"/>
      <c r="J109" s="8" t="str">
        <f t="shared" si="3"/>
        <v/>
      </c>
      <c r="K109" t="str">
        <f>IF(C109="","",VLOOKUP(F109,'Dropdown '!$A$3:$D$420,3,FALSE))</f>
        <v/>
      </c>
      <c r="L109" t="str">
        <f>IF(D109="","",VLOOKUP(F109,'Dropdown '!$A$3:$D$595,4,FALSE))</f>
        <v/>
      </c>
    </row>
    <row r="110" spans="1:12" x14ac:dyDescent="0.25">
      <c r="A110" t="str">
        <f t="shared" si="2"/>
        <v/>
      </c>
      <c r="B110" s="11" t="s">
        <v>15</v>
      </c>
      <c r="F110" s="7"/>
      <c r="G110" s="7"/>
      <c r="H110" s="7"/>
      <c r="I110" s="7"/>
      <c r="J110" s="8" t="str">
        <f t="shared" si="3"/>
        <v/>
      </c>
      <c r="K110" t="str">
        <f>IF(C110="","",VLOOKUP(F110,'Dropdown '!$A$3:$D$420,3,FALSE))</f>
        <v/>
      </c>
      <c r="L110" t="str">
        <f>IF(D110="","",VLOOKUP(F110,'Dropdown '!$A$3:$D$595,4,FALSE))</f>
        <v/>
      </c>
    </row>
    <row r="111" spans="1:12" x14ac:dyDescent="0.25">
      <c r="A111" t="str">
        <f t="shared" si="2"/>
        <v/>
      </c>
      <c r="B111" s="11" t="s">
        <v>15</v>
      </c>
      <c r="F111" s="7"/>
      <c r="G111" s="7"/>
      <c r="H111" s="7"/>
      <c r="I111" s="7"/>
      <c r="J111" s="8" t="str">
        <f t="shared" si="3"/>
        <v/>
      </c>
      <c r="K111" t="str">
        <f>IF(C111="","",VLOOKUP(F111,'Dropdown '!$A$3:$D$420,3,FALSE))</f>
        <v/>
      </c>
      <c r="L111" t="str">
        <f>IF(D111="","",VLOOKUP(F111,'Dropdown '!$A$3:$D$595,4,FALSE))</f>
        <v/>
      </c>
    </row>
    <row r="112" spans="1:12" x14ac:dyDescent="0.25">
      <c r="A112" t="str">
        <f t="shared" si="2"/>
        <v/>
      </c>
      <c r="B112" s="11" t="s">
        <v>15</v>
      </c>
      <c r="F112" s="7"/>
      <c r="G112" s="7"/>
      <c r="H112" s="7"/>
      <c r="I112" s="7"/>
      <c r="J112" s="8" t="str">
        <f t="shared" si="3"/>
        <v/>
      </c>
      <c r="K112" t="str">
        <f>IF(C112="","",VLOOKUP(F112,'Dropdown '!$A$3:$D$420,3,FALSE))</f>
        <v/>
      </c>
      <c r="L112" t="str">
        <f>IF(D112="","",VLOOKUP(F112,'Dropdown '!$A$3:$D$595,4,FALSE))</f>
        <v/>
      </c>
    </row>
    <row r="113" spans="1:12" x14ac:dyDescent="0.25">
      <c r="A113" t="str">
        <f t="shared" si="2"/>
        <v/>
      </c>
      <c r="B113" s="11" t="s">
        <v>15</v>
      </c>
      <c r="F113" s="7"/>
      <c r="G113" s="7"/>
      <c r="H113" s="7"/>
      <c r="I113" s="7"/>
      <c r="J113" s="8" t="str">
        <f t="shared" si="3"/>
        <v/>
      </c>
      <c r="K113" t="str">
        <f>IF(C113="","",VLOOKUP(F113,'Dropdown '!$A$3:$D$420,3,FALSE))</f>
        <v/>
      </c>
      <c r="L113" t="str">
        <f>IF(D113="","",VLOOKUP(F113,'Dropdown '!$A$3:$D$595,4,FALSE))</f>
        <v/>
      </c>
    </row>
    <row r="114" spans="1:12" x14ac:dyDescent="0.25">
      <c r="A114" t="str">
        <f t="shared" si="2"/>
        <v/>
      </c>
      <c r="B114" s="11" t="s">
        <v>15</v>
      </c>
      <c r="F114" s="7"/>
      <c r="G114" s="7"/>
      <c r="H114" s="7"/>
      <c r="I114" s="7"/>
      <c r="J114" s="8" t="str">
        <f t="shared" si="3"/>
        <v/>
      </c>
      <c r="K114" t="str">
        <f>IF(C114="","",VLOOKUP(F114,'Dropdown '!$A$3:$D$420,3,FALSE))</f>
        <v/>
      </c>
      <c r="L114" t="str">
        <f>IF(D114="","",VLOOKUP(F114,'Dropdown '!$A$3:$D$595,4,FALSE))</f>
        <v/>
      </c>
    </row>
    <row r="115" spans="1:12" x14ac:dyDescent="0.25">
      <c r="A115" t="str">
        <f t="shared" si="2"/>
        <v/>
      </c>
      <c r="B115" s="11" t="s">
        <v>15</v>
      </c>
      <c r="F115" s="7"/>
      <c r="G115" s="7"/>
      <c r="H115" s="7"/>
      <c r="I115" s="7"/>
      <c r="J115" s="8" t="str">
        <f t="shared" si="3"/>
        <v/>
      </c>
      <c r="K115" t="str">
        <f>IF(C115="","",VLOOKUP(F115,'Dropdown '!$A$3:$D$420,3,FALSE))</f>
        <v/>
      </c>
      <c r="L115" t="str">
        <f>IF(D115="","",VLOOKUP(F115,'Dropdown '!$A$3:$D$595,4,FALSE))</f>
        <v/>
      </c>
    </row>
    <row r="116" spans="1:12" x14ac:dyDescent="0.25">
      <c r="A116" t="str">
        <f t="shared" si="2"/>
        <v/>
      </c>
      <c r="B116" s="11" t="s">
        <v>15</v>
      </c>
      <c r="F116" s="7"/>
      <c r="G116" s="7"/>
      <c r="H116" s="7"/>
      <c r="I116" s="7"/>
      <c r="J116" s="8" t="str">
        <f t="shared" si="3"/>
        <v/>
      </c>
      <c r="K116" t="str">
        <f>IF(C116="","",VLOOKUP(F116,'Dropdown '!$A$3:$D$420,3,FALSE))</f>
        <v/>
      </c>
      <c r="L116" t="str">
        <f>IF(D116="","",VLOOKUP(F116,'Dropdown '!$A$3:$D$595,4,FALSE))</f>
        <v/>
      </c>
    </row>
    <row r="117" spans="1:12" x14ac:dyDescent="0.25">
      <c r="A117" t="str">
        <f t="shared" si="2"/>
        <v/>
      </c>
      <c r="B117" s="11" t="s">
        <v>15</v>
      </c>
      <c r="F117" s="7"/>
      <c r="G117" s="7"/>
      <c r="H117" s="7"/>
      <c r="I117" s="7"/>
      <c r="J117" s="8" t="str">
        <f t="shared" si="3"/>
        <v/>
      </c>
      <c r="K117" t="str">
        <f>IF(C117="","",VLOOKUP(F117,'Dropdown '!$A$3:$D$420,3,FALSE))</f>
        <v/>
      </c>
      <c r="L117" t="str">
        <f>IF(D117="","",VLOOKUP(F117,'Dropdown '!$A$3:$D$595,4,FALSE))</f>
        <v/>
      </c>
    </row>
    <row r="118" spans="1:12" x14ac:dyDescent="0.25">
      <c r="A118" t="str">
        <f t="shared" si="2"/>
        <v/>
      </c>
      <c r="B118" s="11" t="s">
        <v>15</v>
      </c>
      <c r="F118" s="7"/>
      <c r="G118" s="7"/>
      <c r="H118" s="7"/>
      <c r="I118" s="7"/>
      <c r="J118" s="8" t="str">
        <f t="shared" si="3"/>
        <v/>
      </c>
      <c r="K118" t="str">
        <f>IF(C118="","",VLOOKUP(F118,'Dropdown '!$A$3:$D$420,3,FALSE))</f>
        <v/>
      </c>
      <c r="L118" t="str">
        <f>IF(D118="","",VLOOKUP(F118,'Dropdown '!$A$3:$D$595,4,FALSE))</f>
        <v/>
      </c>
    </row>
    <row r="119" spans="1:12" x14ac:dyDescent="0.25">
      <c r="A119" t="str">
        <f t="shared" si="2"/>
        <v/>
      </c>
      <c r="B119" s="11" t="s">
        <v>15</v>
      </c>
      <c r="F119" s="7"/>
      <c r="G119" s="7"/>
      <c r="H119" s="7"/>
      <c r="I119" s="7"/>
      <c r="J119" s="8" t="str">
        <f t="shared" si="3"/>
        <v/>
      </c>
      <c r="K119" t="str">
        <f>IF(C119="","",VLOOKUP(F119,'Dropdown '!$A$3:$D$420,3,FALSE))</f>
        <v/>
      </c>
      <c r="L119" t="str">
        <f>IF(D119="","",VLOOKUP(F119,'Dropdown '!$A$3:$D$595,4,FALSE))</f>
        <v/>
      </c>
    </row>
    <row r="120" spans="1:12" x14ac:dyDescent="0.25">
      <c r="A120" t="str">
        <f t="shared" si="2"/>
        <v/>
      </c>
      <c r="B120" s="11" t="s">
        <v>15</v>
      </c>
      <c r="F120" s="7"/>
      <c r="G120" s="7"/>
      <c r="H120" s="7"/>
      <c r="I120" s="7"/>
      <c r="J120" s="8" t="str">
        <f t="shared" si="3"/>
        <v/>
      </c>
      <c r="K120" t="str">
        <f>IF(C120="","",VLOOKUP(F120,'Dropdown '!$A$3:$D$420,3,FALSE))</f>
        <v/>
      </c>
      <c r="L120" t="str">
        <f>IF(D120="","",VLOOKUP(F120,'Dropdown '!$A$3:$D$595,4,FALSE))</f>
        <v/>
      </c>
    </row>
    <row r="121" spans="1:12" x14ac:dyDescent="0.25">
      <c r="A121" t="str">
        <f t="shared" si="2"/>
        <v/>
      </c>
      <c r="B121" s="11" t="s">
        <v>15</v>
      </c>
      <c r="F121" s="7"/>
      <c r="G121" s="7"/>
      <c r="H121" s="7"/>
      <c r="I121" s="7"/>
      <c r="J121" s="8" t="str">
        <f t="shared" si="3"/>
        <v/>
      </c>
      <c r="K121" t="str">
        <f>IF(C121="","",VLOOKUP(F121,'Dropdown '!$A$3:$D$420,3,FALSE))</f>
        <v/>
      </c>
      <c r="L121" t="str">
        <f>IF(D121="","",VLOOKUP(F121,'Dropdown '!$A$3:$D$595,4,FALSE))</f>
        <v/>
      </c>
    </row>
    <row r="122" spans="1:12" x14ac:dyDescent="0.25">
      <c r="A122" t="str">
        <f t="shared" si="2"/>
        <v/>
      </c>
      <c r="B122" s="11" t="s">
        <v>15</v>
      </c>
      <c r="F122" s="7"/>
      <c r="G122" s="7"/>
      <c r="H122" s="7"/>
      <c r="I122" s="7"/>
      <c r="J122" s="8" t="str">
        <f t="shared" si="3"/>
        <v/>
      </c>
      <c r="K122" t="str">
        <f>IF(C122="","",VLOOKUP(F122,'Dropdown '!$A$3:$D$420,3,FALSE))</f>
        <v/>
      </c>
      <c r="L122" t="str">
        <f>IF(D122="","",VLOOKUP(F122,'Dropdown '!$A$3:$D$595,4,FALSE))</f>
        <v/>
      </c>
    </row>
    <row r="123" spans="1:12" x14ac:dyDescent="0.25">
      <c r="A123" t="str">
        <f t="shared" si="2"/>
        <v/>
      </c>
      <c r="B123" s="11" t="s">
        <v>15</v>
      </c>
      <c r="F123" s="7"/>
      <c r="G123" s="7"/>
      <c r="H123" s="7"/>
      <c r="I123" s="7"/>
      <c r="J123" s="8" t="str">
        <f t="shared" si="3"/>
        <v/>
      </c>
      <c r="K123" t="str">
        <f>IF(C123="","",VLOOKUP(F123,'Dropdown '!$A$3:$D$420,3,FALSE))</f>
        <v/>
      </c>
      <c r="L123" t="str">
        <f>IF(D123="","",VLOOKUP(F123,'Dropdown '!$A$3:$D$595,4,FALSE))</f>
        <v/>
      </c>
    </row>
    <row r="124" spans="1:12" x14ac:dyDescent="0.25">
      <c r="A124" t="str">
        <f t="shared" si="2"/>
        <v/>
      </c>
      <c r="B124" s="11" t="s">
        <v>15</v>
      </c>
      <c r="F124" s="7"/>
      <c r="G124" s="7"/>
      <c r="H124" s="7"/>
      <c r="I124" s="7"/>
      <c r="J124" s="8" t="str">
        <f t="shared" si="3"/>
        <v/>
      </c>
      <c r="K124" t="str">
        <f>IF(C124="","",VLOOKUP(F124,'Dropdown '!$A$3:$D$420,3,FALSE))</f>
        <v/>
      </c>
      <c r="L124" t="str">
        <f>IF(D124="","",VLOOKUP(F124,'Dropdown '!$A$3:$D$595,4,FALSE))</f>
        <v/>
      </c>
    </row>
    <row r="125" spans="1:12" x14ac:dyDescent="0.25">
      <c r="A125" t="str">
        <f t="shared" si="2"/>
        <v/>
      </c>
      <c r="B125" s="11" t="s">
        <v>15</v>
      </c>
      <c r="F125" s="7"/>
      <c r="G125" s="7"/>
      <c r="H125" s="7"/>
      <c r="I125" s="7"/>
      <c r="J125" s="8" t="str">
        <f t="shared" si="3"/>
        <v/>
      </c>
      <c r="K125" t="str">
        <f>IF(C125="","",VLOOKUP(F125,'Dropdown '!$A$3:$D$420,3,FALSE))</f>
        <v/>
      </c>
      <c r="L125" t="str">
        <f>IF(D125="","",VLOOKUP(F125,'Dropdown '!$A$3:$D$595,4,FALSE))</f>
        <v/>
      </c>
    </row>
    <row r="126" spans="1:12" x14ac:dyDescent="0.25">
      <c r="A126" t="str">
        <f t="shared" si="2"/>
        <v/>
      </c>
      <c r="B126" s="11" t="s">
        <v>15</v>
      </c>
      <c r="F126" s="7"/>
      <c r="G126" s="7"/>
      <c r="H126" s="7"/>
      <c r="I126" s="7"/>
      <c r="J126" s="8" t="str">
        <f t="shared" si="3"/>
        <v/>
      </c>
      <c r="K126" t="str">
        <f>IF(C126="","",VLOOKUP(F126,'Dropdown '!$A$3:$D$420,3,FALSE))</f>
        <v/>
      </c>
      <c r="L126" t="str">
        <f>IF(D126="","",VLOOKUP(F126,'Dropdown '!$A$3:$D$595,4,FALSE))</f>
        <v/>
      </c>
    </row>
    <row r="127" spans="1:12" x14ac:dyDescent="0.25">
      <c r="A127" t="str">
        <f t="shared" si="2"/>
        <v/>
      </c>
      <c r="B127" s="11" t="s">
        <v>15</v>
      </c>
      <c r="F127" s="7"/>
      <c r="G127" s="7"/>
      <c r="H127" s="7"/>
      <c r="I127" s="7"/>
      <c r="J127" s="8" t="str">
        <f t="shared" si="3"/>
        <v/>
      </c>
      <c r="K127" t="str">
        <f>IF(C127="","",VLOOKUP(F127,'Dropdown '!$A$3:$D$420,3,FALSE))</f>
        <v/>
      </c>
      <c r="L127" t="str">
        <f>IF(D127="","",VLOOKUP(F127,'Dropdown '!$A$3:$D$595,4,FALSE))</f>
        <v/>
      </c>
    </row>
    <row r="128" spans="1:12" x14ac:dyDescent="0.25">
      <c r="A128" t="str">
        <f t="shared" si="2"/>
        <v/>
      </c>
      <c r="B128" s="11" t="s">
        <v>15</v>
      </c>
      <c r="F128" s="7"/>
      <c r="G128" s="7"/>
      <c r="H128" s="7"/>
      <c r="I128" s="7"/>
      <c r="J128" s="8" t="str">
        <f t="shared" si="3"/>
        <v/>
      </c>
      <c r="K128" t="str">
        <f>IF(C128="","",VLOOKUP(F128,'Dropdown '!$A$3:$D$420,3,FALSE))</f>
        <v/>
      </c>
      <c r="L128" t="str">
        <f>IF(D128="","",VLOOKUP(F128,'Dropdown '!$A$3:$D$595,4,FALSE))</f>
        <v/>
      </c>
    </row>
    <row r="129" spans="1:12" x14ac:dyDescent="0.25">
      <c r="A129" t="str">
        <f t="shared" si="2"/>
        <v/>
      </c>
      <c r="B129" s="11" t="s">
        <v>15</v>
      </c>
      <c r="F129" s="7"/>
      <c r="G129" s="7"/>
      <c r="H129" s="7"/>
      <c r="I129" s="7"/>
      <c r="J129" s="8" t="str">
        <f t="shared" si="3"/>
        <v/>
      </c>
      <c r="K129" t="str">
        <f>IF(C129="","",VLOOKUP(F129,'Dropdown '!$A$3:$D$420,3,FALSE))</f>
        <v/>
      </c>
      <c r="L129" t="str">
        <f>IF(D129="","",VLOOKUP(F129,'Dropdown '!$A$3:$D$595,4,FALSE))</f>
        <v/>
      </c>
    </row>
    <row r="130" spans="1:12" x14ac:dyDescent="0.25">
      <c r="A130" t="str">
        <f t="shared" si="2"/>
        <v/>
      </c>
      <c r="B130" s="11" t="s">
        <v>15</v>
      </c>
      <c r="F130" s="7"/>
      <c r="G130" s="7"/>
      <c r="H130" s="7"/>
      <c r="I130" s="7"/>
      <c r="J130" s="8" t="str">
        <f t="shared" si="3"/>
        <v/>
      </c>
      <c r="K130" t="str">
        <f>IF(C130="","",VLOOKUP(F130,'Dropdown '!$A$3:$D$420,3,FALSE))</f>
        <v/>
      </c>
      <c r="L130" t="str">
        <f>IF(D130="","",VLOOKUP(F130,'Dropdown '!$A$3:$D$595,4,FALSE))</f>
        <v/>
      </c>
    </row>
    <row r="131" spans="1:12" x14ac:dyDescent="0.25">
      <c r="A131" t="str">
        <f t="shared" si="2"/>
        <v/>
      </c>
      <c r="B131" s="11" t="s">
        <v>15</v>
      </c>
      <c r="F131" s="7"/>
      <c r="G131" s="7"/>
      <c r="H131" s="7"/>
      <c r="I131" s="7"/>
      <c r="J131" s="8" t="str">
        <f t="shared" si="3"/>
        <v/>
      </c>
      <c r="K131" t="str">
        <f>IF(C131="","",VLOOKUP(F131,'Dropdown '!$A$3:$D$420,3,FALSE))</f>
        <v/>
      </c>
      <c r="L131" t="str">
        <f>IF(D131="","",VLOOKUP(F131,'Dropdown '!$A$3:$D$595,4,FALSE))</f>
        <v/>
      </c>
    </row>
    <row r="132" spans="1:12" x14ac:dyDescent="0.25">
      <c r="A132" t="str">
        <f t="shared" si="2"/>
        <v/>
      </c>
      <c r="B132" s="11" t="s">
        <v>15</v>
      </c>
      <c r="F132" s="7"/>
      <c r="G132" s="7"/>
      <c r="H132" s="7"/>
      <c r="I132" s="7"/>
      <c r="J132" s="8" t="str">
        <f t="shared" si="3"/>
        <v/>
      </c>
      <c r="K132" t="str">
        <f>IF(C132="","",VLOOKUP(F132,'Dropdown '!$A$3:$D$420,3,FALSE))</f>
        <v/>
      </c>
      <c r="L132" t="str">
        <f>IF(D132="","",VLOOKUP(F132,'Dropdown '!$A$3:$D$595,4,FALSE))</f>
        <v/>
      </c>
    </row>
    <row r="133" spans="1:12" x14ac:dyDescent="0.25">
      <c r="A133" t="str">
        <f t="shared" si="2"/>
        <v/>
      </c>
      <c r="B133" s="11" t="s">
        <v>15</v>
      </c>
      <c r="F133" s="7"/>
      <c r="G133" s="7"/>
      <c r="H133" s="7"/>
      <c r="I133" s="7"/>
      <c r="J133" s="8" t="str">
        <f t="shared" si="3"/>
        <v/>
      </c>
      <c r="K133" t="str">
        <f>IF(C133="","",VLOOKUP(F133,'Dropdown '!$A$3:$D$420,3,FALSE))</f>
        <v/>
      </c>
      <c r="L133" t="str">
        <f>IF(D133="","",VLOOKUP(F133,'Dropdown '!$A$3:$D$595,4,FALSE))</f>
        <v/>
      </c>
    </row>
    <row r="134" spans="1:12" x14ac:dyDescent="0.25">
      <c r="A134" t="str">
        <f t="shared" ref="A134:A197" si="4">IF(C134="","",A133)</f>
        <v/>
      </c>
      <c r="B134" s="11" t="s">
        <v>15</v>
      </c>
      <c r="F134" s="7"/>
      <c r="G134" s="7"/>
      <c r="H134" s="7"/>
      <c r="I134" s="7"/>
      <c r="J134" s="8" t="str">
        <f t="shared" ref="J134:J197" si="5">IF(D134="","",J133)</f>
        <v/>
      </c>
      <c r="K134" t="str">
        <f>IF(C134="","",VLOOKUP(F134,'Dropdown '!$A$3:$D$420,3,FALSE))</f>
        <v/>
      </c>
      <c r="L134" t="str">
        <f>IF(D134="","",VLOOKUP(F134,'Dropdown '!$A$3:$D$595,4,FALSE))</f>
        <v/>
      </c>
    </row>
    <row r="135" spans="1:12" x14ac:dyDescent="0.25">
      <c r="A135" t="str">
        <f t="shared" si="4"/>
        <v/>
      </c>
      <c r="B135" s="11" t="s">
        <v>15</v>
      </c>
      <c r="F135" s="7"/>
      <c r="G135" s="7"/>
      <c r="H135" s="7"/>
      <c r="I135" s="7"/>
      <c r="J135" s="8" t="str">
        <f t="shared" si="5"/>
        <v/>
      </c>
      <c r="K135" t="str">
        <f>IF(C135="","",VLOOKUP(F135,'Dropdown '!$A$3:$D$420,3,FALSE))</f>
        <v/>
      </c>
      <c r="L135" t="str">
        <f>IF(D135="","",VLOOKUP(F135,'Dropdown '!$A$3:$D$595,4,FALSE))</f>
        <v/>
      </c>
    </row>
    <row r="136" spans="1:12" x14ac:dyDescent="0.25">
      <c r="A136" t="str">
        <f t="shared" si="4"/>
        <v/>
      </c>
      <c r="B136" s="11" t="s">
        <v>15</v>
      </c>
      <c r="F136" s="7"/>
      <c r="G136" s="7"/>
      <c r="H136" s="7"/>
      <c r="I136" s="7"/>
      <c r="J136" s="8" t="str">
        <f t="shared" si="5"/>
        <v/>
      </c>
      <c r="K136" t="str">
        <f>IF(C136="","",VLOOKUP(F136,'Dropdown '!$A$3:$D$420,3,FALSE))</f>
        <v/>
      </c>
      <c r="L136" t="str">
        <f>IF(D136="","",VLOOKUP(F136,'Dropdown '!$A$3:$D$595,4,FALSE))</f>
        <v/>
      </c>
    </row>
    <row r="137" spans="1:12" x14ac:dyDescent="0.25">
      <c r="A137" t="str">
        <f t="shared" si="4"/>
        <v/>
      </c>
      <c r="B137" s="11" t="s">
        <v>15</v>
      </c>
      <c r="F137" s="7"/>
      <c r="G137" s="7"/>
      <c r="H137" s="7"/>
      <c r="I137" s="7"/>
      <c r="J137" s="8" t="str">
        <f t="shared" si="5"/>
        <v/>
      </c>
      <c r="K137" t="str">
        <f>IF(C137="","",VLOOKUP(F137,'Dropdown '!$A$3:$D$420,3,FALSE))</f>
        <v/>
      </c>
      <c r="L137" t="str">
        <f>IF(D137="","",VLOOKUP(F137,'Dropdown '!$A$3:$D$595,4,FALSE))</f>
        <v/>
      </c>
    </row>
    <row r="138" spans="1:12" x14ac:dyDescent="0.25">
      <c r="A138" t="str">
        <f t="shared" si="4"/>
        <v/>
      </c>
      <c r="B138" s="11" t="s">
        <v>15</v>
      </c>
      <c r="F138" s="7"/>
      <c r="G138" s="7"/>
      <c r="H138" s="7"/>
      <c r="I138" s="7"/>
      <c r="J138" s="8" t="str">
        <f t="shared" si="5"/>
        <v/>
      </c>
      <c r="K138" t="str">
        <f>IF(C138="","",VLOOKUP(F138,'Dropdown '!$A$3:$D$420,3,FALSE))</f>
        <v/>
      </c>
      <c r="L138" t="str">
        <f>IF(D138="","",VLOOKUP(F138,'Dropdown '!$A$3:$D$595,4,FALSE))</f>
        <v/>
      </c>
    </row>
    <row r="139" spans="1:12" x14ac:dyDescent="0.25">
      <c r="A139" t="str">
        <f t="shared" si="4"/>
        <v/>
      </c>
      <c r="B139" s="11" t="s">
        <v>15</v>
      </c>
      <c r="F139" s="7"/>
      <c r="G139" s="7"/>
      <c r="H139" s="7"/>
      <c r="I139" s="7"/>
      <c r="J139" s="8" t="str">
        <f t="shared" si="5"/>
        <v/>
      </c>
      <c r="K139" t="str">
        <f>IF(C139="","",VLOOKUP(F139,'Dropdown '!$A$3:$D$420,3,FALSE))</f>
        <v/>
      </c>
      <c r="L139" t="str">
        <f>IF(D139="","",VLOOKUP(F139,'Dropdown '!$A$3:$D$595,4,FALSE))</f>
        <v/>
      </c>
    </row>
    <row r="140" spans="1:12" x14ac:dyDescent="0.25">
      <c r="A140" t="str">
        <f t="shared" si="4"/>
        <v/>
      </c>
      <c r="B140" s="11" t="s">
        <v>15</v>
      </c>
      <c r="F140" s="7"/>
      <c r="G140" s="7"/>
      <c r="H140" s="7"/>
      <c r="I140" s="7"/>
      <c r="J140" s="8" t="str">
        <f t="shared" si="5"/>
        <v/>
      </c>
      <c r="K140" t="str">
        <f>IF(C140="","",VLOOKUP(F140,'Dropdown '!$A$3:$D$420,3,FALSE))</f>
        <v/>
      </c>
      <c r="L140" t="str">
        <f>IF(D140="","",VLOOKUP(F140,'Dropdown '!$A$3:$D$595,4,FALSE))</f>
        <v/>
      </c>
    </row>
    <row r="141" spans="1:12" x14ac:dyDescent="0.25">
      <c r="A141" t="str">
        <f t="shared" si="4"/>
        <v/>
      </c>
      <c r="B141" s="11" t="s">
        <v>15</v>
      </c>
      <c r="F141" s="7"/>
      <c r="G141" s="7"/>
      <c r="H141" s="7"/>
      <c r="I141" s="7"/>
      <c r="J141" s="8" t="str">
        <f t="shared" si="5"/>
        <v/>
      </c>
      <c r="K141" t="str">
        <f>IF(C141="","",VLOOKUP(F141,'Dropdown '!$A$3:$D$420,3,FALSE))</f>
        <v/>
      </c>
      <c r="L141" t="str">
        <f>IF(D141="","",VLOOKUP(F141,'Dropdown '!$A$3:$D$595,4,FALSE))</f>
        <v/>
      </c>
    </row>
    <row r="142" spans="1:12" x14ac:dyDescent="0.25">
      <c r="A142" t="str">
        <f t="shared" si="4"/>
        <v/>
      </c>
      <c r="B142" s="11" t="s">
        <v>15</v>
      </c>
      <c r="F142" s="7"/>
      <c r="G142" s="7"/>
      <c r="H142" s="7"/>
      <c r="I142" s="7"/>
      <c r="J142" s="8" t="str">
        <f t="shared" si="5"/>
        <v/>
      </c>
      <c r="K142" t="str">
        <f>IF(C142="","",VLOOKUP(F142,'Dropdown '!$A$3:$D$420,3,FALSE))</f>
        <v/>
      </c>
      <c r="L142" t="str">
        <f>IF(D142="","",VLOOKUP(F142,'Dropdown '!$A$3:$D$595,4,FALSE))</f>
        <v/>
      </c>
    </row>
    <row r="143" spans="1:12" x14ac:dyDescent="0.25">
      <c r="A143" t="str">
        <f t="shared" si="4"/>
        <v/>
      </c>
      <c r="B143" s="11" t="s">
        <v>15</v>
      </c>
      <c r="F143" s="7"/>
      <c r="G143" s="7"/>
      <c r="H143" s="7"/>
      <c r="I143" s="7"/>
      <c r="J143" s="8" t="str">
        <f t="shared" si="5"/>
        <v/>
      </c>
      <c r="K143" t="str">
        <f>IF(C143="","",VLOOKUP(F143,'Dropdown '!$A$3:$D$420,3,FALSE))</f>
        <v/>
      </c>
      <c r="L143" t="str">
        <f>IF(D143="","",VLOOKUP(F143,'Dropdown '!$A$3:$D$595,4,FALSE))</f>
        <v/>
      </c>
    </row>
    <row r="144" spans="1:12" x14ac:dyDescent="0.25">
      <c r="A144" t="str">
        <f t="shared" si="4"/>
        <v/>
      </c>
      <c r="B144" s="11" t="s">
        <v>15</v>
      </c>
      <c r="F144" s="7"/>
      <c r="G144" s="7"/>
      <c r="H144" s="7"/>
      <c r="I144" s="7"/>
      <c r="J144" s="8" t="str">
        <f t="shared" si="5"/>
        <v/>
      </c>
      <c r="K144" t="str">
        <f>IF(C144="","",VLOOKUP(F144,'Dropdown '!$A$3:$D$420,3,FALSE))</f>
        <v/>
      </c>
      <c r="L144" t="str">
        <f>IF(D144="","",VLOOKUP(F144,'Dropdown '!$A$3:$D$595,4,FALSE))</f>
        <v/>
      </c>
    </row>
    <row r="145" spans="1:12" x14ac:dyDescent="0.25">
      <c r="A145" t="str">
        <f t="shared" si="4"/>
        <v/>
      </c>
      <c r="B145" s="11" t="s">
        <v>15</v>
      </c>
      <c r="F145" s="7"/>
      <c r="G145" s="7"/>
      <c r="H145" s="7"/>
      <c r="I145" s="7"/>
      <c r="J145" s="8" t="str">
        <f t="shared" si="5"/>
        <v/>
      </c>
      <c r="K145" t="str">
        <f>IF(C145="","",VLOOKUP(F145,'Dropdown '!$A$3:$D$420,3,FALSE))</f>
        <v/>
      </c>
      <c r="L145" t="str">
        <f>IF(D145="","",VLOOKUP(F145,'Dropdown '!$A$3:$D$595,4,FALSE))</f>
        <v/>
      </c>
    </row>
    <row r="146" spans="1:12" x14ac:dyDescent="0.25">
      <c r="A146" t="str">
        <f t="shared" si="4"/>
        <v/>
      </c>
      <c r="B146" s="11" t="s">
        <v>15</v>
      </c>
      <c r="F146" s="7"/>
      <c r="G146" s="7"/>
      <c r="H146" s="7"/>
      <c r="I146" s="7"/>
      <c r="J146" s="8" t="str">
        <f t="shared" si="5"/>
        <v/>
      </c>
      <c r="K146" t="str">
        <f>IF(C146="","",VLOOKUP(F146,'Dropdown '!$A$3:$D$420,3,FALSE))</f>
        <v/>
      </c>
      <c r="L146" t="str">
        <f>IF(D146="","",VLOOKUP(F146,'Dropdown '!$A$3:$D$595,4,FALSE))</f>
        <v/>
      </c>
    </row>
    <row r="147" spans="1:12" x14ac:dyDescent="0.25">
      <c r="A147" t="str">
        <f t="shared" si="4"/>
        <v/>
      </c>
      <c r="B147" s="11" t="s">
        <v>15</v>
      </c>
      <c r="F147" s="7"/>
      <c r="G147" s="7"/>
      <c r="H147" s="7"/>
      <c r="I147" s="7"/>
      <c r="J147" s="8" t="str">
        <f t="shared" si="5"/>
        <v/>
      </c>
      <c r="K147" t="str">
        <f>IF(C147="","",VLOOKUP(F147,'Dropdown '!$A$3:$D$420,3,FALSE))</f>
        <v/>
      </c>
      <c r="L147" t="str">
        <f>IF(D147="","",VLOOKUP(F147,'Dropdown '!$A$3:$D$595,4,FALSE))</f>
        <v/>
      </c>
    </row>
    <row r="148" spans="1:12" x14ac:dyDescent="0.25">
      <c r="A148" t="str">
        <f t="shared" si="4"/>
        <v/>
      </c>
      <c r="B148" s="11" t="s">
        <v>15</v>
      </c>
      <c r="F148" s="7"/>
      <c r="G148" s="7"/>
      <c r="H148" s="7"/>
      <c r="I148" s="7"/>
      <c r="J148" s="8" t="str">
        <f t="shared" si="5"/>
        <v/>
      </c>
      <c r="K148" t="str">
        <f>IF(C148="","",VLOOKUP(F148,'Dropdown '!$A$3:$D$420,3,FALSE))</f>
        <v/>
      </c>
      <c r="L148" t="str">
        <f>IF(D148="","",VLOOKUP(F148,'Dropdown '!$A$3:$D$595,4,FALSE))</f>
        <v/>
      </c>
    </row>
    <row r="149" spans="1:12" x14ac:dyDescent="0.25">
      <c r="A149" t="str">
        <f t="shared" si="4"/>
        <v/>
      </c>
      <c r="B149" s="11" t="s">
        <v>15</v>
      </c>
      <c r="F149" s="7"/>
      <c r="G149" s="7"/>
      <c r="H149" s="7"/>
      <c r="I149" s="7"/>
      <c r="J149" s="8" t="str">
        <f t="shared" si="5"/>
        <v/>
      </c>
      <c r="K149" t="str">
        <f>IF(C149="","",VLOOKUP(F149,'Dropdown '!$A$3:$D$420,3,FALSE))</f>
        <v/>
      </c>
      <c r="L149" t="str">
        <f>IF(D149="","",VLOOKUP(F149,'Dropdown '!$A$3:$D$595,4,FALSE))</f>
        <v/>
      </c>
    </row>
    <row r="150" spans="1:12" x14ac:dyDescent="0.25">
      <c r="A150" t="str">
        <f t="shared" si="4"/>
        <v/>
      </c>
      <c r="B150" s="11" t="s">
        <v>15</v>
      </c>
      <c r="F150" s="7"/>
      <c r="G150" s="7"/>
      <c r="H150" s="7"/>
      <c r="I150" s="7"/>
      <c r="J150" s="8" t="str">
        <f t="shared" si="5"/>
        <v/>
      </c>
      <c r="K150" t="str">
        <f>IF(C150="","",VLOOKUP(F150,'Dropdown '!$A$3:$D$420,3,FALSE))</f>
        <v/>
      </c>
      <c r="L150" t="str">
        <f>IF(D150="","",VLOOKUP(F150,'Dropdown '!$A$3:$D$595,4,FALSE))</f>
        <v/>
      </c>
    </row>
    <row r="151" spans="1:12" x14ac:dyDescent="0.25">
      <c r="A151" t="str">
        <f t="shared" si="4"/>
        <v/>
      </c>
      <c r="B151" s="11" t="s">
        <v>15</v>
      </c>
      <c r="F151" s="7"/>
      <c r="G151" s="7"/>
      <c r="H151" s="7"/>
      <c r="I151" s="7"/>
      <c r="J151" s="8" t="str">
        <f t="shared" si="5"/>
        <v/>
      </c>
      <c r="K151" t="str">
        <f>IF(C151="","",VLOOKUP(F151,'Dropdown '!$A$3:$D$420,3,FALSE))</f>
        <v/>
      </c>
      <c r="L151" t="str">
        <f>IF(D151="","",VLOOKUP(F151,'Dropdown '!$A$3:$D$595,4,FALSE))</f>
        <v/>
      </c>
    </row>
    <row r="152" spans="1:12" x14ac:dyDescent="0.25">
      <c r="A152" t="str">
        <f t="shared" si="4"/>
        <v/>
      </c>
      <c r="B152" s="11" t="s">
        <v>15</v>
      </c>
      <c r="F152" s="7"/>
      <c r="G152" s="7"/>
      <c r="H152" s="7"/>
      <c r="I152" s="7"/>
      <c r="J152" s="8" t="str">
        <f t="shared" si="5"/>
        <v/>
      </c>
      <c r="K152" t="str">
        <f>IF(C152="","",VLOOKUP(F152,'Dropdown '!$A$3:$D$420,3,FALSE))</f>
        <v/>
      </c>
      <c r="L152" t="str">
        <f>IF(D152="","",VLOOKUP(F152,'Dropdown '!$A$3:$D$595,4,FALSE))</f>
        <v/>
      </c>
    </row>
    <row r="153" spans="1:12" x14ac:dyDescent="0.25">
      <c r="A153" t="str">
        <f t="shared" si="4"/>
        <v/>
      </c>
      <c r="B153" s="11" t="s">
        <v>15</v>
      </c>
      <c r="F153" s="7"/>
      <c r="G153" s="7"/>
      <c r="H153" s="7"/>
      <c r="I153" s="7"/>
      <c r="J153" s="8" t="str">
        <f t="shared" si="5"/>
        <v/>
      </c>
      <c r="K153" t="str">
        <f>IF(C153="","",VLOOKUP(F153,'Dropdown '!$A$3:$D$420,3,FALSE))</f>
        <v/>
      </c>
      <c r="L153" t="str">
        <f>IF(D153="","",VLOOKUP(F153,'Dropdown '!$A$3:$D$595,4,FALSE))</f>
        <v/>
      </c>
    </row>
    <row r="154" spans="1:12" x14ac:dyDescent="0.25">
      <c r="A154" t="str">
        <f t="shared" si="4"/>
        <v/>
      </c>
      <c r="B154" s="11" t="s">
        <v>15</v>
      </c>
      <c r="F154" s="7"/>
      <c r="G154" s="7"/>
      <c r="H154" s="7"/>
      <c r="I154" s="7"/>
      <c r="J154" s="8" t="str">
        <f t="shared" si="5"/>
        <v/>
      </c>
      <c r="K154" t="str">
        <f>IF(C154="","",VLOOKUP(F154,'Dropdown '!$A$3:$D$420,3,FALSE))</f>
        <v/>
      </c>
      <c r="L154" t="str">
        <f>IF(D154="","",VLOOKUP(F154,'Dropdown '!$A$3:$D$595,4,FALSE))</f>
        <v/>
      </c>
    </row>
    <row r="155" spans="1:12" x14ac:dyDescent="0.25">
      <c r="A155" t="str">
        <f t="shared" si="4"/>
        <v/>
      </c>
      <c r="B155" s="11" t="s">
        <v>15</v>
      </c>
      <c r="F155" s="7"/>
      <c r="G155" s="7"/>
      <c r="H155" s="7"/>
      <c r="I155" s="7"/>
      <c r="J155" s="8" t="str">
        <f t="shared" si="5"/>
        <v/>
      </c>
      <c r="K155" t="str">
        <f>IF(C155="","",VLOOKUP(F155,'Dropdown '!$A$3:$D$420,3,FALSE))</f>
        <v/>
      </c>
      <c r="L155" t="str">
        <f>IF(D155="","",VLOOKUP(F155,'Dropdown '!$A$3:$D$595,4,FALSE))</f>
        <v/>
      </c>
    </row>
    <row r="156" spans="1:12" x14ac:dyDescent="0.25">
      <c r="A156" t="str">
        <f t="shared" si="4"/>
        <v/>
      </c>
      <c r="B156" s="11" t="s">
        <v>15</v>
      </c>
      <c r="F156" s="7"/>
      <c r="G156" s="7"/>
      <c r="H156" s="7"/>
      <c r="I156" s="7"/>
      <c r="J156" s="8" t="str">
        <f t="shared" si="5"/>
        <v/>
      </c>
      <c r="K156" t="str">
        <f>IF(C156="","",VLOOKUP(F156,'Dropdown '!$A$3:$D$420,3,FALSE))</f>
        <v/>
      </c>
      <c r="L156" t="str">
        <f>IF(D156="","",VLOOKUP(F156,'Dropdown '!$A$3:$D$595,4,FALSE))</f>
        <v/>
      </c>
    </row>
    <row r="157" spans="1:12" x14ac:dyDescent="0.25">
      <c r="A157" t="str">
        <f t="shared" si="4"/>
        <v/>
      </c>
      <c r="B157" s="11" t="s">
        <v>15</v>
      </c>
      <c r="F157" s="7"/>
      <c r="G157" s="7"/>
      <c r="H157" s="7"/>
      <c r="I157" s="7"/>
      <c r="J157" s="8" t="str">
        <f t="shared" si="5"/>
        <v/>
      </c>
      <c r="K157" t="str">
        <f>IF(C157="","",VLOOKUP(F157,'Dropdown '!$A$3:$D$420,3,FALSE))</f>
        <v/>
      </c>
      <c r="L157" t="str">
        <f>IF(D157="","",VLOOKUP(F157,'Dropdown '!$A$3:$D$595,4,FALSE))</f>
        <v/>
      </c>
    </row>
    <row r="158" spans="1:12" x14ac:dyDescent="0.25">
      <c r="A158" t="str">
        <f t="shared" si="4"/>
        <v/>
      </c>
      <c r="B158" s="11" t="s">
        <v>15</v>
      </c>
      <c r="F158" s="7"/>
      <c r="G158" s="7"/>
      <c r="H158" s="7"/>
      <c r="I158" s="7"/>
      <c r="J158" s="8" t="str">
        <f t="shared" si="5"/>
        <v/>
      </c>
      <c r="K158" t="str">
        <f>IF(C158="","",VLOOKUP(F158,'Dropdown '!$A$3:$D$420,3,FALSE))</f>
        <v/>
      </c>
      <c r="L158" t="str">
        <f>IF(D158="","",VLOOKUP(F158,'Dropdown '!$A$3:$D$595,4,FALSE))</f>
        <v/>
      </c>
    </row>
    <row r="159" spans="1:12" x14ac:dyDescent="0.25">
      <c r="A159" t="str">
        <f t="shared" si="4"/>
        <v/>
      </c>
      <c r="B159" s="11" t="s">
        <v>15</v>
      </c>
      <c r="F159" s="7"/>
      <c r="G159" s="7"/>
      <c r="H159" s="7"/>
      <c r="I159" s="7"/>
      <c r="J159" s="8" t="str">
        <f t="shared" si="5"/>
        <v/>
      </c>
      <c r="K159" t="str">
        <f>IF(C159="","",VLOOKUP(F159,'Dropdown '!$A$3:$D$420,3,FALSE))</f>
        <v/>
      </c>
      <c r="L159" t="str">
        <f>IF(D159="","",VLOOKUP(F159,'Dropdown '!$A$3:$D$595,4,FALSE))</f>
        <v/>
      </c>
    </row>
    <row r="160" spans="1:12" x14ac:dyDescent="0.25">
      <c r="A160" t="str">
        <f t="shared" si="4"/>
        <v/>
      </c>
      <c r="B160" s="11" t="s">
        <v>15</v>
      </c>
      <c r="F160" s="7"/>
      <c r="G160" s="7"/>
      <c r="H160" s="7"/>
      <c r="I160" s="7"/>
      <c r="J160" s="8" t="str">
        <f t="shared" si="5"/>
        <v/>
      </c>
      <c r="K160" t="str">
        <f>IF(C160="","",VLOOKUP(F160,'Dropdown '!$A$3:$D$420,3,FALSE))</f>
        <v/>
      </c>
      <c r="L160" t="str">
        <f>IF(D160="","",VLOOKUP(F160,'Dropdown '!$A$3:$D$595,4,FALSE))</f>
        <v/>
      </c>
    </row>
    <row r="161" spans="1:12" x14ac:dyDescent="0.25">
      <c r="A161" t="str">
        <f t="shared" si="4"/>
        <v/>
      </c>
      <c r="B161" s="11" t="s">
        <v>15</v>
      </c>
      <c r="F161" s="7"/>
      <c r="G161" s="7"/>
      <c r="H161" s="7"/>
      <c r="I161" s="7"/>
      <c r="J161" s="8" t="str">
        <f t="shared" si="5"/>
        <v/>
      </c>
      <c r="K161" t="str">
        <f>IF(C161="","",VLOOKUP(F161,'Dropdown '!$A$3:$D$420,3,FALSE))</f>
        <v/>
      </c>
      <c r="L161" t="str">
        <f>IF(D161="","",VLOOKUP(F161,'Dropdown '!$A$3:$D$595,4,FALSE))</f>
        <v/>
      </c>
    </row>
    <row r="162" spans="1:12" x14ac:dyDescent="0.25">
      <c r="A162" t="str">
        <f t="shared" si="4"/>
        <v/>
      </c>
      <c r="B162" s="11" t="s">
        <v>15</v>
      </c>
      <c r="F162" s="7"/>
      <c r="G162" s="7"/>
      <c r="H162" s="7"/>
      <c r="I162" s="7"/>
      <c r="J162" s="8" t="str">
        <f t="shared" si="5"/>
        <v/>
      </c>
      <c r="K162" t="str">
        <f>IF(C162="","",VLOOKUP(F162,'Dropdown '!$A$3:$D$420,3,FALSE))</f>
        <v/>
      </c>
      <c r="L162" t="str">
        <f>IF(D162="","",VLOOKUP(F162,'Dropdown '!$A$3:$D$595,4,FALSE))</f>
        <v/>
      </c>
    </row>
    <row r="163" spans="1:12" x14ac:dyDescent="0.25">
      <c r="A163" t="str">
        <f t="shared" si="4"/>
        <v/>
      </c>
      <c r="B163" s="11" t="s">
        <v>15</v>
      </c>
      <c r="F163" s="7"/>
      <c r="G163" s="7"/>
      <c r="H163" s="7"/>
      <c r="I163" s="7"/>
      <c r="J163" s="8" t="str">
        <f t="shared" si="5"/>
        <v/>
      </c>
      <c r="K163" t="str">
        <f>IF(C163="","",VLOOKUP(F163,'Dropdown '!$A$3:$D$420,3,FALSE))</f>
        <v/>
      </c>
      <c r="L163" t="str">
        <f>IF(D163="","",VLOOKUP(F163,'Dropdown '!$A$3:$D$595,4,FALSE))</f>
        <v/>
      </c>
    </row>
    <row r="164" spans="1:12" x14ac:dyDescent="0.25">
      <c r="A164" t="str">
        <f t="shared" si="4"/>
        <v/>
      </c>
      <c r="B164" s="11" t="s">
        <v>15</v>
      </c>
      <c r="F164" s="7"/>
      <c r="G164" s="7"/>
      <c r="H164" s="7"/>
      <c r="I164" s="7"/>
      <c r="J164" s="8" t="str">
        <f t="shared" si="5"/>
        <v/>
      </c>
      <c r="K164" t="str">
        <f>IF(C164="","",VLOOKUP(F164,'Dropdown '!$A$3:$D$420,3,FALSE))</f>
        <v/>
      </c>
      <c r="L164" t="str">
        <f>IF(D164="","",VLOOKUP(F164,'Dropdown '!$A$3:$D$595,4,FALSE))</f>
        <v/>
      </c>
    </row>
    <row r="165" spans="1:12" x14ac:dyDescent="0.25">
      <c r="A165" t="str">
        <f t="shared" si="4"/>
        <v/>
      </c>
      <c r="B165" s="11" t="s">
        <v>15</v>
      </c>
      <c r="F165" s="7"/>
      <c r="G165" s="7"/>
      <c r="H165" s="7"/>
      <c r="I165" s="7"/>
      <c r="J165" s="8" t="str">
        <f t="shared" si="5"/>
        <v/>
      </c>
      <c r="K165" t="str">
        <f>IF(C165="","",VLOOKUP(F165,'Dropdown '!$A$3:$D$420,3,FALSE))</f>
        <v/>
      </c>
      <c r="L165" t="str">
        <f>IF(D165="","",VLOOKUP(F165,'Dropdown '!$A$3:$D$595,4,FALSE))</f>
        <v/>
      </c>
    </row>
    <row r="166" spans="1:12" x14ac:dyDescent="0.25">
      <c r="A166" t="str">
        <f t="shared" si="4"/>
        <v/>
      </c>
      <c r="B166" s="11" t="s">
        <v>15</v>
      </c>
      <c r="F166" s="7"/>
      <c r="G166" s="7"/>
      <c r="H166" s="7"/>
      <c r="I166" s="7"/>
      <c r="J166" s="8" t="str">
        <f t="shared" si="5"/>
        <v/>
      </c>
      <c r="K166" t="str">
        <f>IF(C166="","",VLOOKUP(F166,'Dropdown '!$A$3:$D$420,3,FALSE))</f>
        <v/>
      </c>
      <c r="L166" t="str">
        <f>IF(D166="","",VLOOKUP(F166,'Dropdown '!$A$3:$D$595,4,FALSE))</f>
        <v/>
      </c>
    </row>
    <row r="167" spans="1:12" x14ac:dyDescent="0.25">
      <c r="A167" t="str">
        <f t="shared" si="4"/>
        <v/>
      </c>
      <c r="B167" s="11" t="s">
        <v>15</v>
      </c>
      <c r="F167" s="7"/>
      <c r="G167" s="7"/>
      <c r="H167" s="7"/>
      <c r="I167" s="7"/>
      <c r="J167" s="8" t="str">
        <f t="shared" si="5"/>
        <v/>
      </c>
      <c r="K167" t="str">
        <f>IF(C167="","",VLOOKUP(F167,'Dropdown '!$A$3:$D$420,3,FALSE))</f>
        <v/>
      </c>
      <c r="L167" t="str">
        <f>IF(D167="","",VLOOKUP(F167,'Dropdown '!$A$3:$D$595,4,FALSE))</f>
        <v/>
      </c>
    </row>
    <row r="168" spans="1:12" x14ac:dyDescent="0.25">
      <c r="A168" t="str">
        <f t="shared" si="4"/>
        <v/>
      </c>
      <c r="B168" s="11" t="s">
        <v>15</v>
      </c>
      <c r="F168" s="7"/>
      <c r="G168" s="7"/>
      <c r="H168" s="7"/>
      <c r="I168" s="7"/>
      <c r="J168" s="8" t="str">
        <f t="shared" si="5"/>
        <v/>
      </c>
      <c r="K168" t="str">
        <f>IF(C168="","",VLOOKUP(F168,'Dropdown '!$A$3:$D$420,3,FALSE))</f>
        <v/>
      </c>
      <c r="L168" t="str">
        <f>IF(D168="","",VLOOKUP(F168,'Dropdown '!$A$3:$D$595,4,FALSE))</f>
        <v/>
      </c>
    </row>
    <row r="169" spans="1:12" x14ac:dyDescent="0.25">
      <c r="A169" t="str">
        <f t="shared" si="4"/>
        <v/>
      </c>
      <c r="B169" s="11" t="s">
        <v>15</v>
      </c>
      <c r="F169" s="7"/>
      <c r="G169" s="7"/>
      <c r="H169" s="7"/>
      <c r="I169" s="7"/>
      <c r="J169" s="8" t="str">
        <f t="shared" si="5"/>
        <v/>
      </c>
      <c r="K169" t="str">
        <f>IF(C169="","",VLOOKUP(F169,'Dropdown '!$A$3:$D$420,3,FALSE))</f>
        <v/>
      </c>
      <c r="L169" t="str">
        <f>IF(D169="","",VLOOKUP(F169,'Dropdown '!$A$3:$D$595,4,FALSE))</f>
        <v/>
      </c>
    </row>
    <row r="170" spans="1:12" x14ac:dyDescent="0.25">
      <c r="A170" t="str">
        <f t="shared" si="4"/>
        <v/>
      </c>
      <c r="B170" s="11" t="s">
        <v>15</v>
      </c>
      <c r="F170" s="7"/>
      <c r="G170" s="7"/>
      <c r="H170" s="7"/>
      <c r="I170" s="7"/>
      <c r="J170" s="8" t="str">
        <f t="shared" si="5"/>
        <v/>
      </c>
      <c r="K170" t="str">
        <f>IF(C170="","",VLOOKUP(F170,'Dropdown '!$A$3:$D$420,3,FALSE))</f>
        <v/>
      </c>
      <c r="L170" t="str">
        <f>IF(D170="","",VLOOKUP(F170,'Dropdown '!$A$3:$D$595,4,FALSE))</f>
        <v/>
      </c>
    </row>
    <row r="171" spans="1:12" x14ac:dyDescent="0.25">
      <c r="A171" t="str">
        <f t="shared" si="4"/>
        <v/>
      </c>
      <c r="B171" s="11" t="s">
        <v>15</v>
      </c>
      <c r="F171" s="7"/>
      <c r="G171" s="7"/>
      <c r="H171" s="7"/>
      <c r="I171" s="7"/>
      <c r="J171" s="8" t="str">
        <f t="shared" si="5"/>
        <v/>
      </c>
      <c r="K171" t="str">
        <f>IF(C171="","",VLOOKUP(F171,'Dropdown '!$A$3:$D$420,3,FALSE))</f>
        <v/>
      </c>
      <c r="L171" t="str">
        <f>IF(D171="","",VLOOKUP(F171,'Dropdown '!$A$3:$D$595,4,FALSE))</f>
        <v/>
      </c>
    </row>
    <row r="172" spans="1:12" x14ac:dyDescent="0.25">
      <c r="A172" t="str">
        <f t="shared" si="4"/>
        <v/>
      </c>
      <c r="B172" s="11" t="s">
        <v>15</v>
      </c>
      <c r="F172" s="7"/>
      <c r="G172" s="7"/>
      <c r="H172" s="7"/>
      <c r="I172" s="7"/>
      <c r="J172" s="8" t="str">
        <f t="shared" si="5"/>
        <v/>
      </c>
      <c r="K172" t="str">
        <f>IF(C172="","",VLOOKUP(F172,'Dropdown '!$A$3:$D$420,3,FALSE))</f>
        <v/>
      </c>
      <c r="L172" t="str">
        <f>IF(D172="","",VLOOKUP(F172,'Dropdown '!$A$3:$D$595,4,FALSE))</f>
        <v/>
      </c>
    </row>
    <row r="173" spans="1:12" x14ac:dyDescent="0.25">
      <c r="A173" t="str">
        <f t="shared" si="4"/>
        <v/>
      </c>
      <c r="B173" s="11" t="s">
        <v>15</v>
      </c>
      <c r="F173" s="7"/>
      <c r="G173" s="7"/>
      <c r="H173" s="7"/>
      <c r="I173" s="7"/>
      <c r="J173" s="8" t="str">
        <f t="shared" si="5"/>
        <v/>
      </c>
      <c r="K173" t="str">
        <f>IF(C173="","",VLOOKUP(F173,'Dropdown '!$A$3:$D$420,3,FALSE))</f>
        <v/>
      </c>
      <c r="L173" t="str">
        <f>IF(D173="","",VLOOKUP(F173,'Dropdown '!$A$3:$D$595,4,FALSE))</f>
        <v/>
      </c>
    </row>
    <row r="174" spans="1:12" x14ac:dyDescent="0.25">
      <c r="A174" t="str">
        <f t="shared" si="4"/>
        <v/>
      </c>
      <c r="B174" s="11" t="s">
        <v>15</v>
      </c>
      <c r="F174" s="7"/>
      <c r="G174" s="7"/>
      <c r="H174" s="7"/>
      <c r="I174" s="7"/>
      <c r="J174" s="8" t="str">
        <f t="shared" si="5"/>
        <v/>
      </c>
      <c r="K174" t="str">
        <f>IF(C174="","",VLOOKUP(F174,'Dropdown '!$A$3:$D$420,3,FALSE))</f>
        <v/>
      </c>
      <c r="L174" t="str">
        <f>IF(D174="","",VLOOKUP(F174,'Dropdown '!$A$3:$D$595,4,FALSE))</f>
        <v/>
      </c>
    </row>
    <row r="175" spans="1:12" x14ac:dyDescent="0.25">
      <c r="A175" t="str">
        <f t="shared" si="4"/>
        <v/>
      </c>
      <c r="B175" s="11" t="s">
        <v>15</v>
      </c>
      <c r="F175" s="7"/>
      <c r="G175" s="7"/>
      <c r="H175" s="7"/>
      <c r="I175" s="7"/>
      <c r="J175" s="8" t="str">
        <f t="shared" si="5"/>
        <v/>
      </c>
      <c r="K175" t="str">
        <f>IF(C175="","",VLOOKUP(F175,'Dropdown '!$A$3:$D$420,3,FALSE))</f>
        <v/>
      </c>
      <c r="L175" t="str">
        <f>IF(D175="","",VLOOKUP(F175,'Dropdown '!$A$3:$D$595,4,FALSE))</f>
        <v/>
      </c>
    </row>
    <row r="176" spans="1:12" x14ac:dyDescent="0.25">
      <c r="A176" t="str">
        <f t="shared" si="4"/>
        <v/>
      </c>
      <c r="B176" s="11" t="s">
        <v>15</v>
      </c>
      <c r="F176" s="7"/>
      <c r="G176" s="7"/>
      <c r="H176" s="7"/>
      <c r="I176" s="7"/>
      <c r="J176" s="8" t="str">
        <f t="shared" si="5"/>
        <v/>
      </c>
      <c r="K176" t="str">
        <f>IF(C176="","",VLOOKUP(F176,'Dropdown '!$A$3:$D$420,3,FALSE))</f>
        <v/>
      </c>
      <c r="L176" t="str">
        <f>IF(D176="","",VLOOKUP(F176,'Dropdown '!$A$3:$D$595,4,FALSE))</f>
        <v/>
      </c>
    </row>
    <row r="177" spans="1:12" x14ac:dyDescent="0.25">
      <c r="A177" t="str">
        <f t="shared" si="4"/>
        <v/>
      </c>
      <c r="B177" s="11" t="s">
        <v>15</v>
      </c>
      <c r="F177" s="7"/>
      <c r="G177" s="7"/>
      <c r="H177" s="7"/>
      <c r="I177" s="7"/>
      <c r="J177" s="8" t="str">
        <f t="shared" si="5"/>
        <v/>
      </c>
      <c r="K177" t="str">
        <f>IF(C177="","",VLOOKUP(F177,'Dropdown '!$A$3:$D$420,3,FALSE))</f>
        <v/>
      </c>
      <c r="L177" t="str">
        <f>IF(D177="","",VLOOKUP(F177,'Dropdown '!$A$3:$D$595,4,FALSE))</f>
        <v/>
      </c>
    </row>
    <row r="178" spans="1:12" x14ac:dyDescent="0.25">
      <c r="A178" t="str">
        <f t="shared" si="4"/>
        <v/>
      </c>
      <c r="B178" s="11" t="s">
        <v>15</v>
      </c>
      <c r="F178" s="7"/>
      <c r="G178" s="7"/>
      <c r="H178" s="7"/>
      <c r="I178" s="7"/>
      <c r="J178" s="8" t="str">
        <f t="shared" si="5"/>
        <v/>
      </c>
      <c r="K178" t="str">
        <f>IF(C178="","",VLOOKUP(F178,'Dropdown '!$A$3:$D$420,3,FALSE))</f>
        <v/>
      </c>
      <c r="L178" t="str">
        <f>IF(D178="","",VLOOKUP(F178,'Dropdown '!$A$3:$D$595,4,FALSE))</f>
        <v/>
      </c>
    </row>
    <row r="179" spans="1:12" x14ac:dyDescent="0.25">
      <c r="A179" t="str">
        <f t="shared" si="4"/>
        <v/>
      </c>
      <c r="B179" s="11" t="s">
        <v>15</v>
      </c>
      <c r="F179" s="7"/>
      <c r="G179" s="7"/>
      <c r="H179" s="7"/>
      <c r="I179" s="7"/>
      <c r="J179" s="8" t="str">
        <f t="shared" si="5"/>
        <v/>
      </c>
      <c r="K179" t="str">
        <f>IF(C179="","",VLOOKUP(F179,'Dropdown '!$A$3:$D$420,3,FALSE))</f>
        <v/>
      </c>
      <c r="L179" t="str">
        <f>IF(D179="","",VLOOKUP(F179,'Dropdown '!$A$3:$D$595,4,FALSE))</f>
        <v/>
      </c>
    </row>
    <row r="180" spans="1:12" x14ac:dyDescent="0.25">
      <c r="A180" t="str">
        <f t="shared" si="4"/>
        <v/>
      </c>
      <c r="B180" s="11" t="s">
        <v>15</v>
      </c>
      <c r="F180" s="7"/>
      <c r="G180" s="7"/>
      <c r="H180" s="7"/>
      <c r="I180" s="7"/>
      <c r="J180" s="8" t="str">
        <f t="shared" si="5"/>
        <v/>
      </c>
      <c r="K180" t="str">
        <f>IF(C180="","",VLOOKUP(F180,'Dropdown '!$A$3:$D$420,3,FALSE))</f>
        <v/>
      </c>
      <c r="L180" t="str">
        <f>IF(D180="","",VLOOKUP(F180,'Dropdown '!$A$3:$D$595,4,FALSE))</f>
        <v/>
      </c>
    </row>
    <row r="181" spans="1:12" x14ac:dyDescent="0.25">
      <c r="A181" t="str">
        <f t="shared" si="4"/>
        <v/>
      </c>
      <c r="B181" s="11" t="s">
        <v>15</v>
      </c>
      <c r="F181" s="7"/>
      <c r="G181" s="7"/>
      <c r="H181" s="7"/>
      <c r="I181" s="7"/>
      <c r="J181" s="8" t="str">
        <f t="shared" si="5"/>
        <v/>
      </c>
      <c r="K181" t="str">
        <f>IF(C181="","",VLOOKUP(F181,'Dropdown '!$A$3:$D$420,3,FALSE))</f>
        <v/>
      </c>
      <c r="L181" t="str">
        <f>IF(D181="","",VLOOKUP(F181,'Dropdown '!$A$3:$D$595,4,FALSE))</f>
        <v/>
      </c>
    </row>
    <row r="182" spans="1:12" x14ac:dyDescent="0.25">
      <c r="A182" t="str">
        <f t="shared" si="4"/>
        <v/>
      </c>
      <c r="B182" s="11" t="s">
        <v>15</v>
      </c>
      <c r="F182" s="7"/>
      <c r="G182" s="7"/>
      <c r="H182" s="7"/>
      <c r="I182" s="7"/>
      <c r="J182" s="8" t="str">
        <f t="shared" si="5"/>
        <v/>
      </c>
      <c r="K182" t="str">
        <f>IF(C182="","",VLOOKUP(F182,'Dropdown '!$A$3:$D$420,3,FALSE))</f>
        <v/>
      </c>
      <c r="L182" t="str">
        <f>IF(D182="","",VLOOKUP(F182,'Dropdown '!$A$3:$D$595,4,FALSE))</f>
        <v/>
      </c>
    </row>
    <row r="183" spans="1:12" x14ac:dyDescent="0.25">
      <c r="A183" t="str">
        <f t="shared" si="4"/>
        <v/>
      </c>
      <c r="B183" s="11" t="s">
        <v>15</v>
      </c>
      <c r="F183" s="7"/>
      <c r="G183" s="7"/>
      <c r="H183" s="7"/>
      <c r="I183" s="7"/>
      <c r="J183" s="8" t="str">
        <f t="shared" si="5"/>
        <v/>
      </c>
      <c r="K183" t="str">
        <f>IF(C183="","",VLOOKUP(F183,'Dropdown '!$A$3:$D$420,3,FALSE))</f>
        <v/>
      </c>
      <c r="L183" t="str">
        <f>IF(D183="","",VLOOKUP(F183,'Dropdown '!$A$3:$D$595,4,FALSE))</f>
        <v/>
      </c>
    </row>
    <row r="184" spans="1:12" x14ac:dyDescent="0.25">
      <c r="A184" t="str">
        <f t="shared" si="4"/>
        <v/>
      </c>
      <c r="B184" s="11" t="s">
        <v>15</v>
      </c>
      <c r="F184" s="7"/>
      <c r="G184" s="7"/>
      <c r="H184" s="7"/>
      <c r="I184" s="7"/>
      <c r="J184" s="8" t="str">
        <f t="shared" si="5"/>
        <v/>
      </c>
      <c r="K184" t="str">
        <f>IF(C184="","",VLOOKUP(F184,'Dropdown '!$A$3:$D$420,3,FALSE))</f>
        <v/>
      </c>
      <c r="L184" t="str">
        <f>IF(D184="","",VLOOKUP(F184,'Dropdown '!$A$3:$D$595,4,FALSE))</f>
        <v/>
      </c>
    </row>
    <row r="185" spans="1:12" x14ac:dyDescent="0.25">
      <c r="A185" t="str">
        <f t="shared" si="4"/>
        <v/>
      </c>
      <c r="B185" s="11" t="s">
        <v>15</v>
      </c>
      <c r="F185" s="7"/>
      <c r="G185" s="7"/>
      <c r="H185" s="7"/>
      <c r="I185" s="7"/>
      <c r="J185" s="8" t="str">
        <f t="shared" si="5"/>
        <v/>
      </c>
      <c r="K185" t="str">
        <f>IF(C185="","",VLOOKUP(F185,'Dropdown '!$A$3:$D$420,3,FALSE))</f>
        <v/>
      </c>
      <c r="L185" t="str">
        <f>IF(D185="","",VLOOKUP(F185,'Dropdown '!$A$3:$D$595,4,FALSE))</f>
        <v/>
      </c>
    </row>
    <row r="186" spans="1:12" x14ac:dyDescent="0.25">
      <c r="A186" t="str">
        <f t="shared" si="4"/>
        <v/>
      </c>
      <c r="B186" s="11" t="s">
        <v>15</v>
      </c>
      <c r="F186" s="7"/>
      <c r="G186" s="7"/>
      <c r="H186" s="7"/>
      <c r="I186" s="7"/>
      <c r="J186" s="8" t="str">
        <f t="shared" si="5"/>
        <v/>
      </c>
      <c r="K186" t="str">
        <f>IF(C186="","",VLOOKUP(F186,'Dropdown '!$A$3:$D$420,3,FALSE))</f>
        <v/>
      </c>
      <c r="L186" t="str">
        <f>IF(D186="","",VLOOKUP(F186,'Dropdown '!$A$3:$D$595,4,FALSE))</f>
        <v/>
      </c>
    </row>
    <row r="187" spans="1:12" x14ac:dyDescent="0.25">
      <c r="A187" t="str">
        <f t="shared" si="4"/>
        <v/>
      </c>
      <c r="B187" s="11" t="s">
        <v>15</v>
      </c>
      <c r="F187" s="7"/>
      <c r="G187" s="7"/>
      <c r="H187" s="7"/>
      <c r="I187" s="7"/>
      <c r="J187" s="8" t="str">
        <f t="shared" si="5"/>
        <v/>
      </c>
      <c r="K187" t="str">
        <f>IF(C187="","",VLOOKUP(F187,'Dropdown '!$A$3:$D$420,3,FALSE))</f>
        <v/>
      </c>
      <c r="L187" t="str">
        <f>IF(D187="","",VLOOKUP(F187,'Dropdown '!$A$3:$D$595,4,FALSE))</f>
        <v/>
      </c>
    </row>
    <row r="188" spans="1:12" x14ac:dyDescent="0.25">
      <c r="A188" t="str">
        <f t="shared" si="4"/>
        <v/>
      </c>
      <c r="B188" s="11" t="s">
        <v>15</v>
      </c>
      <c r="F188" s="7"/>
      <c r="G188" s="7"/>
      <c r="H188" s="7"/>
      <c r="I188" s="7"/>
      <c r="J188" s="8" t="str">
        <f t="shared" si="5"/>
        <v/>
      </c>
      <c r="K188" t="str">
        <f>IF(C188="","",VLOOKUP(F188,'Dropdown '!$A$3:$D$420,3,FALSE))</f>
        <v/>
      </c>
      <c r="L188" t="str">
        <f>IF(D188="","",VLOOKUP(F188,'Dropdown '!$A$3:$D$595,4,FALSE))</f>
        <v/>
      </c>
    </row>
    <row r="189" spans="1:12" x14ac:dyDescent="0.25">
      <c r="A189" t="str">
        <f t="shared" si="4"/>
        <v/>
      </c>
      <c r="B189" s="11" t="s">
        <v>15</v>
      </c>
      <c r="F189" s="7"/>
      <c r="G189" s="7"/>
      <c r="H189" s="7"/>
      <c r="I189" s="7"/>
      <c r="J189" s="8" t="str">
        <f t="shared" si="5"/>
        <v/>
      </c>
      <c r="K189" t="str">
        <f>IF(C189="","",VLOOKUP(F189,'Dropdown '!$A$3:$D$420,3,FALSE))</f>
        <v/>
      </c>
      <c r="L189" t="str">
        <f>IF(D189="","",VLOOKUP(F189,'Dropdown '!$A$3:$D$595,4,FALSE))</f>
        <v/>
      </c>
    </row>
    <row r="190" spans="1:12" x14ac:dyDescent="0.25">
      <c r="A190" t="str">
        <f t="shared" si="4"/>
        <v/>
      </c>
      <c r="B190" s="11" t="s">
        <v>15</v>
      </c>
      <c r="F190" s="7"/>
      <c r="G190" s="7"/>
      <c r="H190" s="7"/>
      <c r="I190" s="7"/>
      <c r="J190" s="8" t="str">
        <f t="shared" si="5"/>
        <v/>
      </c>
      <c r="K190" t="str">
        <f>IF(C190="","",VLOOKUP(F190,'Dropdown '!$A$3:$D$420,3,FALSE))</f>
        <v/>
      </c>
      <c r="L190" t="str">
        <f>IF(D190="","",VLOOKUP(F190,'Dropdown '!$A$3:$D$595,4,FALSE))</f>
        <v/>
      </c>
    </row>
    <row r="191" spans="1:12" x14ac:dyDescent="0.25">
      <c r="A191" t="str">
        <f t="shared" si="4"/>
        <v/>
      </c>
      <c r="B191" s="11" t="s">
        <v>15</v>
      </c>
      <c r="F191" s="7"/>
      <c r="G191" s="7"/>
      <c r="H191" s="7"/>
      <c r="I191" s="7"/>
      <c r="J191" s="8" t="str">
        <f t="shared" si="5"/>
        <v/>
      </c>
      <c r="K191" t="str">
        <f>IF(C191="","",VLOOKUP(F191,'Dropdown '!$A$3:$D$420,3,FALSE))</f>
        <v/>
      </c>
      <c r="L191" t="str">
        <f>IF(D191="","",VLOOKUP(F191,'Dropdown '!$A$3:$D$595,4,FALSE))</f>
        <v/>
      </c>
    </row>
    <row r="192" spans="1:12" x14ac:dyDescent="0.25">
      <c r="A192" t="str">
        <f t="shared" si="4"/>
        <v/>
      </c>
      <c r="B192" s="11" t="s">
        <v>15</v>
      </c>
      <c r="F192" s="7"/>
      <c r="G192" s="7"/>
      <c r="H192" s="7"/>
      <c r="I192" s="7"/>
      <c r="J192" s="8" t="str">
        <f t="shared" si="5"/>
        <v/>
      </c>
      <c r="K192" t="str">
        <f>IF(C192="","",VLOOKUP(F192,'Dropdown '!$A$3:$D$420,3,FALSE))</f>
        <v/>
      </c>
      <c r="L192" t="str">
        <f>IF(D192="","",VLOOKUP(F192,'Dropdown '!$A$3:$D$595,4,FALSE))</f>
        <v/>
      </c>
    </row>
    <row r="193" spans="1:12" x14ac:dyDescent="0.25">
      <c r="A193" t="str">
        <f t="shared" si="4"/>
        <v/>
      </c>
      <c r="B193" s="11" t="s">
        <v>15</v>
      </c>
      <c r="F193" s="7"/>
      <c r="G193" s="7"/>
      <c r="H193" s="7"/>
      <c r="I193" s="7"/>
      <c r="J193" s="8" t="str">
        <f t="shared" si="5"/>
        <v/>
      </c>
      <c r="K193" t="str">
        <f>IF(C193="","",VLOOKUP(F193,'Dropdown '!$A$3:$D$420,3,FALSE))</f>
        <v/>
      </c>
      <c r="L193" t="str">
        <f>IF(D193="","",VLOOKUP(F193,'Dropdown '!$A$3:$D$595,4,FALSE))</f>
        <v/>
      </c>
    </row>
    <row r="194" spans="1:12" x14ac:dyDescent="0.25">
      <c r="A194" t="str">
        <f t="shared" si="4"/>
        <v/>
      </c>
      <c r="B194" s="11" t="s">
        <v>15</v>
      </c>
      <c r="F194" s="7"/>
      <c r="G194" s="7"/>
      <c r="H194" s="7"/>
      <c r="I194" s="7"/>
      <c r="J194" s="8" t="str">
        <f t="shared" si="5"/>
        <v/>
      </c>
      <c r="K194" t="str">
        <f>IF(C194="","",VLOOKUP(F194,'Dropdown '!$A$3:$D$420,3,FALSE))</f>
        <v/>
      </c>
      <c r="L194" t="str">
        <f>IF(D194="","",VLOOKUP(F194,'Dropdown '!$A$3:$D$595,4,FALSE))</f>
        <v/>
      </c>
    </row>
    <row r="195" spans="1:12" x14ac:dyDescent="0.25">
      <c r="A195" t="str">
        <f t="shared" si="4"/>
        <v/>
      </c>
      <c r="B195" s="11" t="s">
        <v>15</v>
      </c>
      <c r="F195" s="7"/>
      <c r="G195" s="7"/>
      <c r="H195" s="7"/>
      <c r="I195" s="7"/>
      <c r="J195" s="8" t="str">
        <f t="shared" si="5"/>
        <v/>
      </c>
      <c r="K195" t="str">
        <f>IF(C195="","",VLOOKUP(F195,'Dropdown '!$A$3:$D$420,3,FALSE))</f>
        <v/>
      </c>
      <c r="L195" t="str">
        <f>IF(D195="","",VLOOKUP(F195,'Dropdown '!$A$3:$D$595,4,FALSE))</f>
        <v/>
      </c>
    </row>
    <row r="196" spans="1:12" x14ac:dyDescent="0.25">
      <c r="A196" t="str">
        <f t="shared" si="4"/>
        <v/>
      </c>
      <c r="B196" s="11" t="s">
        <v>15</v>
      </c>
      <c r="F196" s="7"/>
      <c r="G196" s="7"/>
      <c r="H196" s="7"/>
      <c r="I196" s="7"/>
      <c r="J196" s="8" t="str">
        <f t="shared" si="5"/>
        <v/>
      </c>
      <c r="K196" t="str">
        <f>IF(C196="","",VLOOKUP(F196,'Dropdown '!$A$3:$D$420,3,FALSE))</f>
        <v/>
      </c>
      <c r="L196" t="str">
        <f>IF(D196="","",VLOOKUP(F196,'Dropdown '!$A$3:$D$595,4,FALSE))</f>
        <v/>
      </c>
    </row>
    <row r="197" spans="1:12" x14ac:dyDescent="0.25">
      <c r="A197" t="str">
        <f t="shared" si="4"/>
        <v/>
      </c>
      <c r="B197" s="11" t="s">
        <v>15</v>
      </c>
      <c r="F197" s="7"/>
      <c r="G197" s="7"/>
      <c r="H197" s="7"/>
      <c r="I197" s="7"/>
      <c r="J197" s="8" t="str">
        <f t="shared" si="5"/>
        <v/>
      </c>
      <c r="K197" t="str">
        <f>IF(C197="","",VLOOKUP(F197,'Dropdown '!$A$3:$D$420,3,FALSE))</f>
        <v/>
      </c>
      <c r="L197" t="str">
        <f>IF(D197="","",VLOOKUP(F197,'Dropdown '!$A$3:$D$595,4,FALSE))</f>
        <v/>
      </c>
    </row>
    <row r="198" spans="1:12" x14ac:dyDescent="0.25">
      <c r="A198" t="str">
        <f t="shared" ref="A198:A261" si="6">IF(C198="","",A197)</f>
        <v/>
      </c>
      <c r="B198" s="11" t="s">
        <v>15</v>
      </c>
      <c r="F198" s="7"/>
      <c r="G198" s="7"/>
      <c r="H198" s="7"/>
      <c r="I198" s="7"/>
      <c r="J198" s="8" t="str">
        <f t="shared" ref="J198:J261" si="7">IF(D198="","",J197)</f>
        <v/>
      </c>
      <c r="K198" t="str">
        <f>IF(C198="","",VLOOKUP(F198,'Dropdown '!$A$3:$D$420,3,FALSE))</f>
        <v/>
      </c>
      <c r="L198" t="str">
        <f>IF(D198="","",VLOOKUP(F198,'Dropdown '!$A$3:$D$595,4,FALSE))</f>
        <v/>
      </c>
    </row>
    <row r="199" spans="1:12" x14ac:dyDescent="0.25">
      <c r="A199" t="str">
        <f t="shared" si="6"/>
        <v/>
      </c>
      <c r="B199" s="11" t="s">
        <v>15</v>
      </c>
      <c r="F199" s="7"/>
      <c r="G199" s="7"/>
      <c r="H199" s="7"/>
      <c r="I199" s="7"/>
      <c r="J199" s="8" t="str">
        <f t="shared" si="7"/>
        <v/>
      </c>
      <c r="K199" t="str">
        <f>IF(C199="","",VLOOKUP(F199,'Dropdown '!$A$3:$D$420,3,FALSE))</f>
        <v/>
      </c>
      <c r="L199" t="str">
        <f>IF(D199="","",VLOOKUP(F199,'Dropdown '!$A$3:$D$595,4,FALSE))</f>
        <v/>
      </c>
    </row>
    <row r="200" spans="1:12" x14ac:dyDescent="0.25">
      <c r="A200" t="str">
        <f t="shared" si="6"/>
        <v/>
      </c>
      <c r="B200" s="11" t="s">
        <v>15</v>
      </c>
      <c r="F200" s="7"/>
      <c r="G200" s="7"/>
      <c r="H200" s="7"/>
      <c r="I200" s="7"/>
      <c r="J200" s="8" t="str">
        <f t="shared" si="7"/>
        <v/>
      </c>
      <c r="K200" t="str">
        <f>IF(C200="","",VLOOKUP(F200,'Dropdown '!$A$3:$D$420,3,FALSE))</f>
        <v/>
      </c>
      <c r="L200" t="str">
        <f>IF(D200="","",VLOOKUP(F200,'Dropdown '!$A$3:$D$595,4,FALSE))</f>
        <v/>
      </c>
    </row>
    <row r="201" spans="1:12" x14ac:dyDescent="0.25">
      <c r="A201" t="str">
        <f t="shared" si="6"/>
        <v/>
      </c>
      <c r="B201" s="11" t="s">
        <v>15</v>
      </c>
      <c r="F201" s="7"/>
      <c r="G201" s="7"/>
      <c r="H201" s="7"/>
      <c r="I201" s="7"/>
      <c r="J201" s="8" t="str">
        <f t="shared" si="7"/>
        <v/>
      </c>
      <c r="K201" t="str">
        <f>IF(C201="","",VLOOKUP(F201,'Dropdown '!$A$3:$D$420,3,FALSE))</f>
        <v/>
      </c>
      <c r="L201" t="str">
        <f>IF(D201="","",VLOOKUP(F201,'Dropdown '!$A$3:$D$595,4,FALSE))</f>
        <v/>
      </c>
    </row>
    <row r="202" spans="1:12" x14ac:dyDescent="0.25">
      <c r="A202" t="str">
        <f t="shared" si="6"/>
        <v/>
      </c>
      <c r="B202" s="11" t="s">
        <v>15</v>
      </c>
      <c r="F202" s="7"/>
      <c r="G202" s="7"/>
      <c r="H202" s="7"/>
      <c r="I202" s="7"/>
      <c r="J202" s="8" t="str">
        <f t="shared" si="7"/>
        <v/>
      </c>
      <c r="K202" t="str">
        <f>IF(C202="","",VLOOKUP(F202,'Dropdown '!$A$3:$D$420,3,FALSE))</f>
        <v/>
      </c>
      <c r="L202" t="str">
        <f>IF(D202="","",VLOOKUP(F202,'Dropdown '!$A$3:$D$595,4,FALSE))</f>
        <v/>
      </c>
    </row>
    <row r="203" spans="1:12" x14ac:dyDescent="0.25">
      <c r="A203" t="str">
        <f t="shared" si="6"/>
        <v/>
      </c>
      <c r="B203" s="11" t="s">
        <v>15</v>
      </c>
      <c r="F203" s="7"/>
      <c r="G203" s="7"/>
      <c r="H203" s="7"/>
      <c r="I203" s="7"/>
      <c r="J203" s="8" t="str">
        <f t="shared" si="7"/>
        <v/>
      </c>
      <c r="K203" t="str">
        <f>IF(C203="","",VLOOKUP(F203,'Dropdown '!$A$3:$D$420,3,FALSE))</f>
        <v/>
      </c>
      <c r="L203" t="str">
        <f>IF(D203="","",VLOOKUP(F203,'Dropdown '!$A$3:$D$595,4,FALSE))</f>
        <v/>
      </c>
    </row>
    <row r="204" spans="1:12" x14ac:dyDescent="0.25">
      <c r="A204" t="str">
        <f t="shared" si="6"/>
        <v/>
      </c>
      <c r="B204" s="11" t="s">
        <v>15</v>
      </c>
      <c r="F204" s="7"/>
      <c r="G204" s="7"/>
      <c r="H204" s="7"/>
      <c r="I204" s="7"/>
      <c r="J204" s="8" t="str">
        <f t="shared" si="7"/>
        <v/>
      </c>
      <c r="K204" t="str">
        <f>IF(C204="","",VLOOKUP(F204,'Dropdown '!$A$3:$D$420,3,FALSE))</f>
        <v/>
      </c>
      <c r="L204" t="str">
        <f>IF(D204="","",VLOOKUP(F204,'Dropdown '!$A$3:$D$595,4,FALSE))</f>
        <v/>
      </c>
    </row>
    <row r="205" spans="1:12" x14ac:dyDescent="0.25">
      <c r="A205" t="str">
        <f t="shared" si="6"/>
        <v/>
      </c>
      <c r="B205" s="11" t="s">
        <v>15</v>
      </c>
      <c r="F205" s="7"/>
      <c r="G205" s="7"/>
      <c r="H205" s="7"/>
      <c r="I205" s="7"/>
      <c r="J205" s="8" t="str">
        <f t="shared" si="7"/>
        <v/>
      </c>
      <c r="K205" t="str">
        <f>IF(C205="","",VLOOKUP(F205,'Dropdown '!$A$3:$D$420,3,FALSE))</f>
        <v/>
      </c>
      <c r="L205" t="str">
        <f>IF(D205="","",VLOOKUP(F205,'Dropdown '!$A$3:$D$595,4,FALSE))</f>
        <v/>
      </c>
    </row>
    <row r="206" spans="1:12" x14ac:dyDescent="0.25">
      <c r="A206" t="str">
        <f t="shared" si="6"/>
        <v/>
      </c>
      <c r="B206" s="11" t="s">
        <v>15</v>
      </c>
      <c r="F206" s="7"/>
      <c r="G206" s="7"/>
      <c r="H206" s="7"/>
      <c r="I206" s="7"/>
      <c r="J206" s="8" t="str">
        <f t="shared" si="7"/>
        <v/>
      </c>
      <c r="K206" t="str">
        <f>IF(C206="","",VLOOKUP(F206,'Dropdown '!$A$3:$D$420,3,FALSE))</f>
        <v/>
      </c>
      <c r="L206" t="str">
        <f>IF(D206="","",VLOOKUP(F206,'Dropdown '!$A$3:$D$595,4,FALSE))</f>
        <v/>
      </c>
    </row>
    <row r="207" spans="1:12" x14ac:dyDescent="0.25">
      <c r="A207" t="str">
        <f t="shared" si="6"/>
        <v/>
      </c>
      <c r="B207" s="11" t="s">
        <v>15</v>
      </c>
      <c r="F207" s="7"/>
      <c r="G207" s="7"/>
      <c r="H207" s="7"/>
      <c r="I207" s="7"/>
      <c r="J207" s="8" t="str">
        <f t="shared" si="7"/>
        <v/>
      </c>
      <c r="K207" t="str">
        <f>IF(C207="","",VLOOKUP(F207,'Dropdown '!$A$3:$D$420,3,FALSE))</f>
        <v/>
      </c>
      <c r="L207" t="str">
        <f>IF(D207="","",VLOOKUP(F207,'Dropdown '!$A$3:$D$595,4,FALSE))</f>
        <v/>
      </c>
    </row>
    <row r="208" spans="1:12" x14ac:dyDescent="0.25">
      <c r="A208" t="str">
        <f t="shared" si="6"/>
        <v/>
      </c>
      <c r="B208" s="11" t="s">
        <v>15</v>
      </c>
      <c r="F208" s="7"/>
      <c r="G208" s="7"/>
      <c r="H208" s="7"/>
      <c r="I208" s="7"/>
      <c r="J208" s="8" t="str">
        <f t="shared" si="7"/>
        <v/>
      </c>
      <c r="K208" t="str">
        <f>IF(C208="","",VLOOKUP(F208,'Dropdown '!$A$3:$D$420,3,FALSE))</f>
        <v/>
      </c>
      <c r="L208" t="str">
        <f>IF(D208="","",VLOOKUP(F208,'Dropdown '!$A$3:$D$595,4,FALSE))</f>
        <v/>
      </c>
    </row>
    <row r="209" spans="1:12" x14ac:dyDescent="0.25">
      <c r="A209" t="str">
        <f t="shared" si="6"/>
        <v/>
      </c>
      <c r="B209" s="11" t="s">
        <v>15</v>
      </c>
      <c r="F209" s="7"/>
      <c r="G209" s="7"/>
      <c r="H209" s="7"/>
      <c r="I209" s="7"/>
      <c r="J209" s="8" t="str">
        <f t="shared" si="7"/>
        <v/>
      </c>
      <c r="K209" t="str">
        <f>IF(C209="","",VLOOKUP(F209,'Dropdown '!$A$3:$D$420,3,FALSE))</f>
        <v/>
      </c>
      <c r="L209" t="str">
        <f>IF(D209="","",VLOOKUP(F209,'Dropdown '!$A$3:$D$595,4,FALSE))</f>
        <v/>
      </c>
    </row>
    <row r="210" spans="1:12" x14ac:dyDescent="0.25">
      <c r="A210" t="str">
        <f t="shared" si="6"/>
        <v/>
      </c>
      <c r="B210" s="11" t="s">
        <v>15</v>
      </c>
      <c r="F210" s="7"/>
      <c r="G210" s="7"/>
      <c r="H210" s="7"/>
      <c r="I210" s="7"/>
      <c r="J210" s="8" t="str">
        <f t="shared" si="7"/>
        <v/>
      </c>
      <c r="K210" t="str">
        <f>IF(C210="","",VLOOKUP(F210,'Dropdown '!$A$3:$D$420,3,FALSE))</f>
        <v/>
      </c>
      <c r="L210" t="str">
        <f>IF(D210="","",VLOOKUP(F210,'Dropdown '!$A$3:$D$595,4,FALSE))</f>
        <v/>
      </c>
    </row>
    <row r="211" spans="1:12" x14ac:dyDescent="0.25">
      <c r="A211" t="str">
        <f t="shared" si="6"/>
        <v/>
      </c>
      <c r="B211" s="11" t="s">
        <v>15</v>
      </c>
      <c r="F211" s="7"/>
      <c r="G211" s="7"/>
      <c r="H211" s="7"/>
      <c r="I211" s="7"/>
      <c r="J211" s="8" t="str">
        <f t="shared" si="7"/>
        <v/>
      </c>
      <c r="K211" t="str">
        <f>IF(C211="","",VLOOKUP(F211,'Dropdown '!$A$3:$D$420,3,FALSE))</f>
        <v/>
      </c>
      <c r="L211" t="str">
        <f>IF(D211="","",VLOOKUP(F211,'Dropdown '!$A$3:$D$595,4,FALSE))</f>
        <v/>
      </c>
    </row>
    <row r="212" spans="1:12" x14ac:dyDescent="0.25">
      <c r="A212" t="str">
        <f t="shared" si="6"/>
        <v/>
      </c>
      <c r="B212" s="11" t="s">
        <v>15</v>
      </c>
      <c r="F212" s="7"/>
      <c r="G212" s="7"/>
      <c r="H212" s="7"/>
      <c r="I212" s="7"/>
      <c r="J212" s="8" t="str">
        <f t="shared" si="7"/>
        <v/>
      </c>
      <c r="K212" t="str">
        <f>IF(C212="","",VLOOKUP(F212,'Dropdown '!$A$3:$D$420,3,FALSE))</f>
        <v/>
      </c>
      <c r="L212" t="str">
        <f>IF(D212="","",VLOOKUP(F212,'Dropdown '!$A$3:$D$595,4,FALSE))</f>
        <v/>
      </c>
    </row>
    <row r="213" spans="1:12" x14ac:dyDescent="0.25">
      <c r="A213" t="str">
        <f t="shared" si="6"/>
        <v/>
      </c>
      <c r="B213" s="11" t="s">
        <v>15</v>
      </c>
      <c r="F213" s="7"/>
      <c r="G213" s="7"/>
      <c r="H213" s="7"/>
      <c r="I213" s="7"/>
      <c r="J213" s="8" t="str">
        <f t="shared" si="7"/>
        <v/>
      </c>
      <c r="K213" t="str">
        <f>IF(C213="","",VLOOKUP(F213,'Dropdown '!$A$3:$D$420,3,FALSE))</f>
        <v/>
      </c>
      <c r="L213" t="str">
        <f>IF(D213="","",VLOOKUP(F213,'Dropdown '!$A$3:$D$595,4,FALSE))</f>
        <v/>
      </c>
    </row>
    <row r="214" spans="1:12" x14ac:dyDescent="0.25">
      <c r="A214" t="str">
        <f t="shared" si="6"/>
        <v/>
      </c>
      <c r="B214" s="11" t="s">
        <v>15</v>
      </c>
      <c r="F214" s="7"/>
      <c r="G214" s="7"/>
      <c r="H214" s="7"/>
      <c r="I214" s="7"/>
      <c r="J214" s="8" t="str">
        <f t="shared" si="7"/>
        <v/>
      </c>
      <c r="K214" t="str">
        <f>IF(C214="","",VLOOKUP(F214,'Dropdown '!$A$3:$D$420,3,FALSE))</f>
        <v/>
      </c>
      <c r="L214" t="str">
        <f>IF(D214="","",VLOOKUP(F214,'Dropdown '!$A$3:$D$595,4,FALSE))</f>
        <v/>
      </c>
    </row>
    <row r="215" spans="1:12" x14ac:dyDescent="0.25">
      <c r="A215" t="str">
        <f t="shared" si="6"/>
        <v/>
      </c>
      <c r="B215" s="11" t="s">
        <v>15</v>
      </c>
      <c r="F215" s="7"/>
      <c r="G215" s="7"/>
      <c r="H215" s="7"/>
      <c r="I215" s="7"/>
      <c r="J215" s="8" t="str">
        <f t="shared" si="7"/>
        <v/>
      </c>
      <c r="K215" t="str">
        <f>IF(C215="","",VLOOKUP(F215,'Dropdown '!$A$3:$D$420,3,FALSE))</f>
        <v/>
      </c>
      <c r="L215" t="str">
        <f>IF(D215="","",VLOOKUP(F215,'Dropdown '!$A$3:$D$595,4,FALSE))</f>
        <v/>
      </c>
    </row>
    <row r="216" spans="1:12" x14ac:dyDescent="0.25">
      <c r="A216" t="str">
        <f t="shared" si="6"/>
        <v/>
      </c>
      <c r="B216" s="11" t="s">
        <v>15</v>
      </c>
      <c r="F216" s="7"/>
      <c r="G216" s="7"/>
      <c r="H216" s="7"/>
      <c r="I216" s="7"/>
      <c r="J216" s="8" t="str">
        <f t="shared" si="7"/>
        <v/>
      </c>
      <c r="K216" t="str">
        <f>IF(C216="","",VLOOKUP(F216,'Dropdown '!$A$3:$D$420,3,FALSE))</f>
        <v/>
      </c>
      <c r="L216" t="str">
        <f>IF(D216="","",VLOOKUP(F216,'Dropdown '!$A$3:$D$595,4,FALSE))</f>
        <v/>
      </c>
    </row>
    <row r="217" spans="1:12" x14ac:dyDescent="0.25">
      <c r="A217" t="str">
        <f t="shared" si="6"/>
        <v/>
      </c>
      <c r="B217" s="11" t="s">
        <v>15</v>
      </c>
      <c r="F217" s="7"/>
      <c r="G217" s="7"/>
      <c r="H217" s="7"/>
      <c r="I217" s="7"/>
      <c r="J217" s="8" t="str">
        <f t="shared" si="7"/>
        <v/>
      </c>
      <c r="K217" t="str">
        <f>IF(C217="","",VLOOKUP(F217,'Dropdown '!$A$3:$D$420,3,FALSE))</f>
        <v/>
      </c>
      <c r="L217" t="str">
        <f>IF(D217="","",VLOOKUP(F217,'Dropdown '!$A$3:$D$595,4,FALSE))</f>
        <v/>
      </c>
    </row>
    <row r="218" spans="1:12" x14ac:dyDescent="0.25">
      <c r="A218" t="str">
        <f t="shared" si="6"/>
        <v/>
      </c>
      <c r="B218" s="11" t="s">
        <v>15</v>
      </c>
      <c r="F218" s="7"/>
      <c r="G218" s="7"/>
      <c r="H218" s="7"/>
      <c r="I218" s="7"/>
      <c r="J218" s="8" t="str">
        <f t="shared" si="7"/>
        <v/>
      </c>
      <c r="K218" t="str">
        <f>IF(C218="","",VLOOKUP(F218,'Dropdown '!$A$3:$D$420,3,FALSE))</f>
        <v/>
      </c>
      <c r="L218" t="str">
        <f>IF(D218="","",VLOOKUP(F218,'Dropdown '!$A$3:$D$595,4,FALSE))</f>
        <v/>
      </c>
    </row>
    <row r="219" spans="1:12" x14ac:dyDescent="0.25">
      <c r="A219" t="str">
        <f t="shared" si="6"/>
        <v/>
      </c>
      <c r="B219" s="11" t="s">
        <v>15</v>
      </c>
      <c r="F219" s="7"/>
      <c r="G219" s="7"/>
      <c r="H219" s="7"/>
      <c r="I219" s="7"/>
      <c r="J219" s="8" t="str">
        <f t="shared" si="7"/>
        <v/>
      </c>
      <c r="K219" t="str">
        <f>IF(C219="","",VLOOKUP(F219,'Dropdown '!$A$3:$D$420,3,FALSE))</f>
        <v/>
      </c>
      <c r="L219" t="str">
        <f>IF(D219="","",VLOOKUP(F219,'Dropdown '!$A$3:$D$595,4,FALSE))</f>
        <v/>
      </c>
    </row>
    <row r="220" spans="1:12" x14ac:dyDescent="0.25">
      <c r="A220" t="str">
        <f t="shared" si="6"/>
        <v/>
      </c>
      <c r="B220" s="11" t="s">
        <v>15</v>
      </c>
      <c r="F220" s="7"/>
      <c r="G220" s="7"/>
      <c r="H220" s="7"/>
      <c r="I220" s="7"/>
      <c r="J220" s="8" t="str">
        <f t="shared" si="7"/>
        <v/>
      </c>
      <c r="K220" t="str">
        <f>IF(C220="","",VLOOKUP(F220,'Dropdown '!$A$3:$D$420,3,FALSE))</f>
        <v/>
      </c>
      <c r="L220" t="str">
        <f>IF(D220="","",VLOOKUP(F220,'Dropdown '!$A$3:$D$595,4,FALSE))</f>
        <v/>
      </c>
    </row>
    <row r="221" spans="1:12" x14ac:dyDescent="0.25">
      <c r="A221" t="str">
        <f t="shared" si="6"/>
        <v/>
      </c>
      <c r="B221" s="11" t="s">
        <v>15</v>
      </c>
      <c r="F221" s="7"/>
      <c r="G221" s="7"/>
      <c r="H221" s="7"/>
      <c r="I221" s="7"/>
      <c r="J221" s="8" t="str">
        <f t="shared" si="7"/>
        <v/>
      </c>
      <c r="K221" t="str">
        <f>IF(C221="","",VLOOKUP(F221,'Dropdown '!$A$3:$D$420,3,FALSE))</f>
        <v/>
      </c>
      <c r="L221" t="str">
        <f>IF(D221="","",VLOOKUP(F221,'Dropdown '!$A$3:$D$595,4,FALSE))</f>
        <v/>
      </c>
    </row>
    <row r="222" spans="1:12" x14ac:dyDescent="0.25">
      <c r="A222" t="str">
        <f t="shared" si="6"/>
        <v/>
      </c>
      <c r="B222" s="11" t="s">
        <v>15</v>
      </c>
      <c r="F222" s="7"/>
      <c r="G222" s="7"/>
      <c r="H222" s="7"/>
      <c r="I222" s="7"/>
      <c r="J222" s="8" t="str">
        <f t="shared" si="7"/>
        <v/>
      </c>
      <c r="K222" t="str">
        <f>IF(C222="","",VLOOKUP(F222,'Dropdown '!$A$3:$D$420,3,FALSE))</f>
        <v/>
      </c>
      <c r="L222" t="str">
        <f>IF(D222="","",VLOOKUP(F222,'Dropdown '!$A$3:$D$595,4,FALSE))</f>
        <v/>
      </c>
    </row>
    <row r="223" spans="1:12" x14ac:dyDescent="0.25">
      <c r="A223" t="str">
        <f t="shared" si="6"/>
        <v/>
      </c>
      <c r="B223" s="11" t="s">
        <v>15</v>
      </c>
      <c r="F223" s="7"/>
      <c r="G223" s="7"/>
      <c r="H223" s="7"/>
      <c r="I223" s="7"/>
      <c r="J223" s="8" t="str">
        <f t="shared" si="7"/>
        <v/>
      </c>
      <c r="K223" t="str">
        <f>IF(C223="","",VLOOKUP(F223,'Dropdown '!$A$3:$D$420,3,FALSE))</f>
        <v/>
      </c>
      <c r="L223" t="str">
        <f>IF(D223="","",VLOOKUP(F223,'Dropdown '!$A$3:$D$595,4,FALSE))</f>
        <v/>
      </c>
    </row>
    <row r="224" spans="1:12" x14ac:dyDescent="0.25">
      <c r="A224" t="str">
        <f t="shared" si="6"/>
        <v/>
      </c>
      <c r="B224" s="11" t="s">
        <v>15</v>
      </c>
      <c r="F224" s="7"/>
      <c r="G224" s="7"/>
      <c r="H224" s="7"/>
      <c r="I224" s="7"/>
      <c r="J224" s="8" t="str">
        <f t="shared" si="7"/>
        <v/>
      </c>
      <c r="K224" t="str">
        <f>IF(C224="","",VLOOKUP(F224,'Dropdown '!$A$3:$D$420,3,FALSE))</f>
        <v/>
      </c>
      <c r="L224" t="str">
        <f>IF(D224="","",VLOOKUP(F224,'Dropdown '!$A$3:$D$595,4,FALSE))</f>
        <v/>
      </c>
    </row>
    <row r="225" spans="1:12" x14ac:dyDescent="0.25">
      <c r="A225" t="str">
        <f t="shared" si="6"/>
        <v/>
      </c>
      <c r="B225" s="11" t="s">
        <v>15</v>
      </c>
      <c r="F225" s="7"/>
      <c r="G225" s="7"/>
      <c r="H225" s="7"/>
      <c r="I225" s="7"/>
      <c r="J225" s="8" t="str">
        <f t="shared" si="7"/>
        <v/>
      </c>
      <c r="K225" t="str">
        <f>IF(C225="","",VLOOKUP(F225,'Dropdown '!$A$3:$D$420,3,FALSE))</f>
        <v/>
      </c>
      <c r="L225" t="str">
        <f>IF(D225="","",VLOOKUP(F225,'Dropdown '!$A$3:$D$595,4,FALSE))</f>
        <v/>
      </c>
    </row>
    <row r="226" spans="1:12" x14ac:dyDescent="0.25">
      <c r="A226" t="str">
        <f t="shared" si="6"/>
        <v/>
      </c>
      <c r="B226" s="11" t="s">
        <v>15</v>
      </c>
      <c r="F226" s="7"/>
      <c r="G226" s="7"/>
      <c r="H226" s="7"/>
      <c r="I226" s="7"/>
      <c r="J226" s="8" t="str">
        <f t="shared" si="7"/>
        <v/>
      </c>
      <c r="K226" t="str">
        <f>IF(C226="","",VLOOKUP(F226,'Dropdown '!$A$3:$D$420,3,FALSE))</f>
        <v/>
      </c>
      <c r="L226" t="str">
        <f>IF(D226="","",VLOOKUP(F226,'Dropdown '!$A$3:$D$595,4,FALSE))</f>
        <v/>
      </c>
    </row>
    <row r="227" spans="1:12" x14ac:dyDescent="0.25">
      <c r="A227" t="str">
        <f t="shared" si="6"/>
        <v/>
      </c>
      <c r="B227" s="11" t="s">
        <v>15</v>
      </c>
      <c r="F227" s="7"/>
      <c r="G227" s="7"/>
      <c r="H227" s="7"/>
      <c r="I227" s="7"/>
      <c r="J227" s="8" t="str">
        <f t="shared" si="7"/>
        <v/>
      </c>
      <c r="K227" t="str">
        <f>IF(C227="","",VLOOKUP(F227,'Dropdown '!$A$3:$D$420,3,FALSE))</f>
        <v/>
      </c>
      <c r="L227" t="str">
        <f>IF(D227="","",VLOOKUP(F227,'Dropdown '!$A$3:$D$595,4,FALSE))</f>
        <v/>
      </c>
    </row>
    <row r="228" spans="1:12" x14ac:dyDescent="0.25">
      <c r="A228" t="str">
        <f t="shared" si="6"/>
        <v/>
      </c>
      <c r="B228" s="11" t="s">
        <v>15</v>
      </c>
      <c r="F228" s="7"/>
      <c r="G228" s="7"/>
      <c r="H228" s="7"/>
      <c r="I228" s="7"/>
      <c r="J228" s="8" t="str">
        <f t="shared" si="7"/>
        <v/>
      </c>
      <c r="K228" t="str">
        <f>IF(C228="","",VLOOKUP(F228,'Dropdown '!$A$3:$D$420,3,FALSE))</f>
        <v/>
      </c>
      <c r="L228" t="str">
        <f>IF(D228="","",VLOOKUP(F228,'Dropdown '!$A$3:$D$595,4,FALSE))</f>
        <v/>
      </c>
    </row>
    <row r="229" spans="1:12" x14ac:dyDescent="0.25">
      <c r="A229" t="str">
        <f t="shared" si="6"/>
        <v/>
      </c>
      <c r="B229" s="11" t="s">
        <v>15</v>
      </c>
      <c r="F229" s="7"/>
      <c r="G229" s="7"/>
      <c r="H229" s="7"/>
      <c r="I229" s="7"/>
      <c r="J229" s="8" t="str">
        <f t="shared" si="7"/>
        <v/>
      </c>
      <c r="K229" t="str">
        <f>IF(C229="","",VLOOKUP(F229,'Dropdown '!$A$3:$D$420,3,FALSE))</f>
        <v/>
      </c>
      <c r="L229" t="str">
        <f>IF(D229="","",VLOOKUP(F229,'Dropdown '!$A$3:$D$595,4,FALSE))</f>
        <v/>
      </c>
    </row>
    <row r="230" spans="1:12" x14ac:dyDescent="0.25">
      <c r="A230" t="str">
        <f t="shared" si="6"/>
        <v/>
      </c>
      <c r="B230" s="11" t="s">
        <v>15</v>
      </c>
      <c r="F230" s="7"/>
      <c r="G230" s="7"/>
      <c r="H230" s="7"/>
      <c r="I230" s="7"/>
      <c r="J230" s="8" t="str">
        <f t="shared" si="7"/>
        <v/>
      </c>
      <c r="K230" t="str">
        <f>IF(C230="","",VLOOKUP(F230,'Dropdown '!$A$3:$D$420,3,FALSE))</f>
        <v/>
      </c>
      <c r="L230" t="str">
        <f>IF(D230="","",VLOOKUP(F230,'Dropdown '!$A$3:$D$595,4,FALSE))</f>
        <v/>
      </c>
    </row>
    <row r="231" spans="1:12" x14ac:dyDescent="0.25">
      <c r="A231" t="str">
        <f t="shared" si="6"/>
        <v/>
      </c>
      <c r="B231" s="11" t="s">
        <v>15</v>
      </c>
      <c r="F231" s="7"/>
      <c r="G231" s="7"/>
      <c r="H231" s="7"/>
      <c r="I231" s="7"/>
      <c r="J231" s="8" t="str">
        <f t="shared" si="7"/>
        <v/>
      </c>
      <c r="K231" t="str">
        <f>IF(C231="","",VLOOKUP(F231,'Dropdown '!$A$3:$D$420,3,FALSE))</f>
        <v/>
      </c>
      <c r="L231" t="str">
        <f>IF(D231="","",VLOOKUP(F231,'Dropdown '!$A$3:$D$595,4,FALSE))</f>
        <v/>
      </c>
    </row>
    <row r="232" spans="1:12" x14ac:dyDescent="0.25">
      <c r="A232" t="str">
        <f t="shared" si="6"/>
        <v/>
      </c>
      <c r="B232" s="11" t="s">
        <v>15</v>
      </c>
      <c r="F232" s="7"/>
      <c r="G232" s="7"/>
      <c r="H232" s="7"/>
      <c r="I232" s="7"/>
      <c r="J232" s="8" t="str">
        <f t="shared" si="7"/>
        <v/>
      </c>
      <c r="K232" t="str">
        <f>IF(C232="","",VLOOKUP(F232,'Dropdown '!$A$3:$D$420,3,FALSE))</f>
        <v/>
      </c>
      <c r="L232" t="str">
        <f>IF(D232="","",VLOOKUP(F232,'Dropdown '!$A$3:$D$595,4,FALSE))</f>
        <v/>
      </c>
    </row>
    <row r="233" spans="1:12" x14ac:dyDescent="0.25">
      <c r="A233" t="str">
        <f t="shared" si="6"/>
        <v/>
      </c>
      <c r="B233" s="11" t="s">
        <v>15</v>
      </c>
      <c r="F233" s="7"/>
      <c r="G233" s="7"/>
      <c r="H233" s="7"/>
      <c r="I233" s="7"/>
      <c r="J233" s="8" t="str">
        <f t="shared" si="7"/>
        <v/>
      </c>
      <c r="K233" t="str">
        <f>IF(C233="","",VLOOKUP(F233,'Dropdown '!$A$3:$D$420,3,FALSE))</f>
        <v/>
      </c>
      <c r="L233" t="str">
        <f>IF(D233="","",VLOOKUP(F233,'Dropdown '!$A$3:$D$595,4,FALSE))</f>
        <v/>
      </c>
    </row>
    <row r="234" spans="1:12" x14ac:dyDescent="0.25">
      <c r="A234" t="str">
        <f t="shared" si="6"/>
        <v/>
      </c>
      <c r="B234" s="11" t="s">
        <v>15</v>
      </c>
      <c r="F234" s="7"/>
      <c r="G234" s="7"/>
      <c r="H234" s="7"/>
      <c r="I234" s="7"/>
      <c r="J234" s="8" t="str">
        <f t="shared" si="7"/>
        <v/>
      </c>
      <c r="K234" t="str">
        <f>IF(C234="","",VLOOKUP(F234,'Dropdown '!$A$3:$D$420,3,FALSE))</f>
        <v/>
      </c>
      <c r="L234" t="str">
        <f>IF(D234="","",VLOOKUP(F234,'Dropdown '!$A$3:$D$595,4,FALSE))</f>
        <v/>
      </c>
    </row>
    <row r="235" spans="1:12" x14ac:dyDescent="0.25">
      <c r="A235" t="str">
        <f t="shared" si="6"/>
        <v/>
      </c>
      <c r="B235" s="11" t="s">
        <v>15</v>
      </c>
      <c r="F235" s="7"/>
      <c r="G235" s="7"/>
      <c r="H235" s="7"/>
      <c r="I235" s="7"/>
      <c r="J235" s="8" t="str">
        <f t="shared" si="7"/>
        <v/>
      </c>
      <c r="K235" t="str">
        <f>IF(C235="","",VLOOKUP(F235,'Dropdown '!$A$3:$D$420,3,FALSE))</f>
        <v/>
      </c>
      <c r="L235" t="str">
        <f>IF(D235="","",VLOOKUP(F235,'Dropdown '!$A$3:$D$595,4,FALSE))</f>
        <v/>
      </c>
    </row>
    <row r="236" spans="1:12" x14ac:dyDescent="0.25">
      <c r="A236" t="str">
        <f t="shared" si="6"/>
        <v/>
      </c>
      <c r="B236" s="11" t="s">
        <v>15</v>
      </c>
      <c r="F236" s="7"/>
      <c r="G236" s="7"/>
      <c r="H236" s="7"/>
      <c r="I236" s="7"/>
      <c r="J236" s="8" t="str">
        <f t="shared" si="7"/>
        <v/>
      </c>
      <c r="K236" t="str">
        <f>IF(C236="","",VLOOKUP(F236,'Dropdown '!$A$3:$D$420,3,FALSE))</f>
        <v/>
      </c>
      <c r="L236" t="str">
        <f>IF(D236="","",VLOOKUP(F236,'Dropdown '!$A$3:$D$595,4,FALSE))</f>
        <v/>
      </c>
    </row>
    <row r="237" spans="1:12" x14ac:dyDescent="0.25">
      <c r="A237" t="str">
        <f t="shared" si="6"/>
        <v/>
      </c>
      <c r="B237" s="11" t="s">
        <v>15</v>
      </c>
      <c r="F237" s="7"/>
      <c r="G237" s="7"/>
      <c r="H237" s="7"/>
      <c r="I237" s="7"/>
      <c r="J237" s="8" t="str">
        <f t="shared" si="7"/>
        <v/>
      </c>
      <c r="K237" t="str">
        <f>IF(C237="","",VLOOKUP(F237,'Dropdown '!$A$3:$D$420,3,FALSE))</f>
        <v/>
      </c>
      <c r="L237" t="str">
        <f>IF(D237="","",VLOOKUP(F237,'Dropdown '!$A$3:$D$595,4,FALSE))</f>
        <v/>
      </c>
    </row>
    <row r="238" spans="1:12" x14ac:dyDescent="0.25">
      <c r="A238" t="str">
        <f t="shared" si="6"/>
        <v/>
      </c>
      <c r="B238" s="11" t="s">
        <v>15</v>
      </c>
      <c r="F238" s="7"/>
      <c r="G238" s="7"/>
      <c r="H238" s="7"/>
      <c r="I238" s="7"/>
      <c r="J238" s="8" t="str">
        <f t="shared" si="7"/>
        <v/>
      </c>
      <c r="K238" t="str">
        <f>IF(C238="","",VLOOKUP(F238,'Dropdown '!$A$3:$D$420,3,FALSE))</f>
        <v/>
      </c>
      <c r="L238" t="str">
        <f>IF(D238="","",VLOOKUP(F238,'Dropdown '!$A$3:$D$595,4,FALSE))</f>
        <v/>
      </c>
    </row>
    <row r="239" spans="1:12" x14ac:dyDescent="0.25">
      <c r="A239" t="str">
        <f t="shared" si="6"/>
        <v/>
      </c>
      <c r="B239" s="11" t="s">
        <v>15</v>
      </c>
      <c r="F239" s="7"/>
      <c r="G239" s="7"/>
      <c r="H239" s="7"/>
      <c r="I239" s="7"/>
      <c r="J239" s="8" t="str">
        <f t="shared" si="7"/>
        <v/>
      </c>
      <c r="K239" t="str">
        <f>IF(C239="","",VLOOKUP(F239,'Dropdown '!$A$3:$D$420,3,FALSE))</f>
        <v/>
      </c>
      <c r="L239" t="str">
        <f>IF(D239="","",VLOOKUP(F239,'Dropdown '!$A$3:$D$595,4,FALSE))</f>
        <v/>
      </c>
    </row>
    <row r="240" spans="1:12" x14ac:dyDescent="0.25">
      <c r="A240" t="str">
        <f t="shared" si="6"/>
        <v/>
      </c>
      <c r="B240" s="11" t="s">
        <v>15</v>
      </c>
      <c r="F240" s="7"/>
      <c r="G240" s="7"/>
      <c r="H240" s="7"/>
      <c r="I240" s="7"/>
      <c r="J240" s="8" t="str">
        <f t="shared" si="7"/>
        <v/>
      </c>
      <c r="K240" t="str">
        <f>IF(C240="","",VLOOKUP(F240,'Dropdown '!$A$3:$D$420,3,FALSE))</f>
        <v/>
      </c>
      <c r="L240" t="str">
        <f>IF(D240="","",VLOOKUP(F240,'Dropdown '!$A$3:$D$595,4,FALSE))</f>
        <v/>
      </c>
    </row>
    <row r="241" spans="1:12" x14ac:dyDescent="0.25">
      <c r="A241" t="str">
        <f t="shared" si="6"/>
        <v/>
      </c>
      <c r="B241" s="11" t="s">
        <v>15</v>
      </c>
      <c r="F241" s="7"/>
      <c r="G241" s="7"/>
      <c r="H241" s="7"/>
      <c r="I241" s="7"/>
      <c r="J241" s="8" t="str">
        <f t="shared" si="7"/>
        <v/>
      </c>
      <c r="K241" t="str">
        <f>IF(C241="","",VLOOKUP(F241,'Dropdown '!$A$3:$D$420,3,FALSE))</f>
        <v/>
      </c>
      <c r="L241" t="str">
        <f>IF(D241="","",VLOOKUP(F241,'Dropdown '!$A$3:$D$595,4,FALSE))</f>
        <v/>
      </c>
    </row>
    <row r="242" spans="1:12" x14ac:dyDescent="0.25">
      <c r="A242" t="str">
        <f t="shared" si="6"/>
        <v/>
      </c>
      <c r="B242" s="11" t="s">
        <v>15</v>
      </c>
      <c r="F242" s="7"/>
      <c r="G242" s="7"/>
      <c r="H242" s="7"/>
      <c r="I242" s="7"/>
      <c r="J242" s="8" t="str">
        <f t="shared" si="7"/>
        <v/>
      </c>
      <c r="K242" t="str">
        <f>IF(C242="","",VLOOKUP(F242,'Dropdown '!$A$3:$D$420,3,FALSE))</f>
        <v/>
      </c>
      <c r="L242" t="str">
        <f>IF(D242="","",VLOOKUP(F242,'Dropdown '!$A$3:$D$595,4,FALSE))</f>
        <v/>
      </c>
    </row>
    <row r="243" spans="1:12" x14ac:dyDescent="0.25">
      <c r="A243" t="str">
        <f t="shared" si="6"/>
        <v/>
      </c>
      <c r="B243" s="11" t="s">
        <v>15</v>
      </c>
      <c r="F243" s="7"/>
      <c r="G243" s="7"/>
      <c r="H243" s="7"/>
      <c r="I243" s="7"/>
      <c r="J243" s="8" t="str">
        <f t="shared" si="7"/>
        <v/>
      </c>
      <c r="K243" t="str">
        <f>IF(C243="","",VLOOKUP(F243,'Dropdown '!$A$3:$D$420,3,FALSE))</f>
        <v/>
      </c>
      <c r="L243" t="str">
        <f>IF(D243="","",VLOOKUP(F243,'Dropdown '!$A$3:$D$595,4,FALSE))</f>
        <v/>
      </c>
    </row>
    <row r="244" spans="1:12" x14ac:dyDescent="0.25">
      <c r="A244" t="str">
        <f t="shared" si="6"/>
        <v/>
      </c>
      <c r="B244" s="11" t="s">
        <v>15</v>
      </c>
      <c r="F244" s="7"/>
      <c r="G244" s="7"/>
      <c r="H244" s="7"/>
      <c r="I244" s="7"/>
      <c r="J244" s="8" t="str">
        <f t="shared" si="7"/>
        <v/>
      </c>
      <c r="K244" t="str">
        <f>IF(C244="","",VLOOKUP(F244,'Dropdown '!$A$3:$D$420,3,FALSE))</f>
        <v/>
      </c>
      <c r="L244" t="str">
        <f>IF(D244="","",VLOOKUP(F244,'Dropdown '!$A$3:$D$595,4,FALSE))</f>
        <v/>
      </c>
    </row>
    <row r="245" spans="1:12" x14ac:dyDescent="0.25">
      <c r="A245" t="str">
        <f t="shared" si="6"/>
        <v/>
      </c>
      <c r="B245" s="11" t="s">
        <v>15</v>
      </c>
      <c r="F245" s="7"/>
      <c r="G245" s="7"/>
      <c r="H245" s="7"/>
      <c r="I245" s="7"/>
      <c r="J245" s="8" t="str">
        <f t="shared" si="7"/>
        <v/>
      </c>
      <c r="K245" t="str">
        <f>IF(C245="","",VLOOKUP(F245,'Dropdown '!$A$3:$D$420,3,FALSE))</f>
        <v/>
      </c>
      <c r="L245" t="str">
        <f>IF(D245="","",VLOOKUP(F245,'Dropdown '!$A$3:$D$595,4,FALSE))</f>
        <v/>
      </c>
    </row>
    <row r="246" spans="1:12" x14ac:dyDescent="0.25">
      <c r="A246" t="str">
        <f t="shared" si="6"/>
        <v/>
      </c>
      <c r="B246" s="11" t="s">
        <v>15</v>
      </c>
      <c r="F246" s="7"/>
      <c r="G246" s="7"/>
      <c r="H246" s="7"/>
      <c r="I246" s="7"/>
      <c r="J246" s="8" t="str">
        <f t="shared" si="7"/>
        <v/>
      </c>
      <c r="K246" t="str">
        <f>IF(C246="","",VLOOKUP(F246,'Dropdown '!$A$3:$D$420,3,FALSE))</f>
        <v/>
      </c>
      <c r="L246" t="str">
        <f>IF(D246="","",VLOOKUP(F246,'Dropdown '!$A$3:$D$595,4,FALSE))</f>
        <v/>
      </c>
    </row>
    <row r="247" spans="1:12" x14ac:dyDescent="0.25">
      <c r="A247" t="str">
        <f t="shared" si="6"/>
        <v/>
      </c>
      <c r="B247" s="11" t="s">
        <v>15</v>
      </c>
      <c r="F247" s="7"/>
      <c r="G247" s="7"/>
      <c r="H247" s="7"/>
      <c r="I247" s="7"/>
      <c r="J247" s="8" t="str">
        <f t="shared" si="7"/>
        <v/>
      </c>
      <c r="K247" t="str">
        <f>IF(C247="","",VLOOKUP(F247,'Dropdown '!$A$3:$D$420,3,FALSE))</f>
        <v/>
      </c>
      <c r="L247" t="str">
        <f>IF(D247="","",VLOOKUP(F247,'Dropdown '!$A$3:$D$595,4,FALSE))</f>
        <v/>
      </c>
    </row>
    <row r="248" spans="1:12" x14ac:dyDescent="0.25">
      <c r="A248" t="str">
        <f t="shared" si="6"/>
        <v/>
      </c>
      <c r="B248" s="11" t="s">
        <v>15</v>
      </c>
      <c r="F248" s="7"/>
      <c r="G248" s="7"/>
      <c r="H248" s="7"/>
      <c r="I248" s="7"/>
      <c r="J248" s="8" t="str">
        <f t="shared" si="7"/>
        <v/>
      </c>
      <c r="K248" t="str">
        <f>IF(C248="","",VLOOKUP(F248,'Dropdown '!$A$3:$D$420,3,FALSE))</f>
        <v/>
      </c>
      <c r="L248" t="str">
        <f>IF(D248="","",VLOOKUP(F248,'Dropdown '!$A$3:$D$595,4,FALSE))</f>
        <v/>
      </c>
    </row>
    <row r="249" spans="1:12" x14ac:dyDescent="0.25">
      <c r="A249" t="str">
        <f t="shared" si="6"/>
        <v/>
      </c>
      <c r="B249" s="11" t="s">
        <v>15</v>
      </c>
      <c r="F249" s="7"/>
      <c r="G249" s="7"/>
      <c r="H249" s="7"/>
      <c r="I249" s="7"/>
      <c r="J249" s="8" t="str">
        <f t="shared" si="7"/>
        <v/>
      </c>
      <c r="K249" t="str">
        <f>IF(C249="","",VLOOKUP(F249,'Dropdown '!$A$3:$D$420,3,FALSE))</f>
        <v/>
      </c>
      <c r="L249" t="str">
        <f>IF(D249="","",VLOOKUP(F249,'Dropdown '!$A$3:$D$595,4,FALSE))</f>
        <v/>
      </c>
    </row>
    <row r="250" spans="1:12" x14ac:dyDescent="0.25">
      <c r="A250" t="str">
        <f t="shared" si="6"/>
        <v/>
      </c>
      <c r="B250" s="11" t="s">
        <v>15</v>
      </c>
      <c r="F250" s="7"/>
      <c r="G250" s="7"/>
      <c r="H250" s="7"/>
      <c r="I250" s="7"/>
      <c r="J250" s="8" t="str">
        <f t="shared" si="7"/>
        <v/>
      </c>
      <c r="K250" t="str">
        <f>IF(C250="","",VLOOKUP(F250,'Dropdown '!$A$3:$D$420,3,FALSE))</f>
        <v/>
      </c>
      <c r="L250" t="str">
        <f>IF(D250="","",VLOOKUP(F250,'Dropdown '!$A$3:$D$595,4,FALSE))</f>
        <v/>
      </c>
    </row>
    <row r="251" spans="1:12" x14ac:dyDescent="0.25">
      <c r="A251" t="str">
        <f t="shared" si="6"/>
        <v/>
      </c>
      <c r="B251" s="11" t="s">
        <v>15</v>
      </c>
      <c r="F251" s="7"/>
      <c r="G251" s="7"/>
      <c r="H251" s="7"/>
      <c r="I251" s="7"/>
      <c r="J251" s="8" t="str">
        <f t="shared" si="7"/>
        <v/>
      </c>
      <c r="K251" t="str">
        <f>IF(C251="","",VLOOKUP(F251,'Dropdown '!$A$3:$D$420,3,FALSE))</f>
        <v/>
      </c>
      <c r="L251" t="str">
        <f>IF(D251="","",VLOOKUP(F251,'Dropdown '!$A$3:$D$595,4,FALSE))</f>
        <v/>
      </c>
    </row>
    <row r="252" spans="1:12" x14ac:dyDescent="0.25">
      <c r="A252" t="str">
        <f t="shared" si="6"/>
        <v/>
      </c>
      <c r="B252" s="11" t="s">
        <v>15</v>
      </c>
      <c r="F252" s="7"/>
      <c r="G252" s="7"/>
      <c r="H252" s="7"/>
      <c r="I252" s="7"/>
      <c r="J252" s="8" t="str">
        <f t="shared" si="7"/>
        <v/>
      </c>
      <c r="K252" t="str">
        <f>IF(C252="","",VLOOKUP(F252,'Dropdown '!$A$3:$D$420,3,FALSE))</f>
        <v/>
      </c>
      <c r="L252" t="str">
        <f>IF(D252="","",VLOOKUP(F252,'Dropdown '!$A$3:$D$595,4,FALSE))</f>
        <v/>
      </c>
    </row>
    <row r="253" spans="1:12" x14ac:dyDescent="0.25">
      <c r="A253" t="str">
        <f t="shared" si="6"/>
        <v/>
      </c>
      <c r="B253" s="11" t="s">
        <v>15</v>
      </c>
      <c r="F253" s="7"/>
      <c r="G253" s="7"/>
      <c r="H253" s="7"/>
      <c r="I253" s="7"/>
      <c r="J253" s="8" t="str">
        <f t="shared" si="7"/>
        <v/>
      </c>
      <c r="K253" t="str">
        <f>IF(C253="","",VLOOKUP(F253,'Dropdown '!$A$3:$D$420,3,FALSE))</f>
        <v/>
      </c>
      <c r="L253" t="str">
        <f>IF(D253="","",VLOOKUP(F253,'Dropdown '!$A$3:$D$595,4,FALSE))</f>
        <v/>
      </c>
    </row>
    <row r="254" spans="1:12" x14ac:dyDescent="0.25">
      <c r="A254" t="str">
        <f t="shared" si="6"/>
        <v/>
      </c>
      <c r="B254" s="11" t="s">
        <v>15</v>
      </c>
      <c r="F254" s="7"/>
      <c r="G254" s="7"/>
      <c r="H254" s="7"/>
      <c r="I254" s="7"/>
      <c r="J254" s="8" t="str">
        <f t="shared" si="7"/>
        <v/>
      </c>
      <c r="K254" t="str">
        <f>IF(C254="","",VLOOKUP(F254,'Dropdown '!$A$3:$D$420,3,FALSE))</f>
        <v/>
      </c>
      <c r="L254" t="str">
        <f>IF(D254="","",VLOOKUP(F254,'Dropdown '!$A$3:$D$595,4,FALSE))</f>
        <v/>
      </c>
    </row>
    <row r="255" spans="1:12" x14ac:dyDescent="0.25">
      <c r="A255" t="str">
        <f t="shared" si="6"/>
        <v/>
      </c>
      <c r="B255" s="11" t="s">
        <v>15</v>
      </c>
      <c r="F255" s="7"/>
      <c r="G255" s="7"/>
      <c r="H255" s="7"/>
      <c r="I255" s="7"/>
      <c r="J255" s="8" t="str">
        <f t="shared" si="7"/>
        <v/>
      </c>
      <c r="K255" t="str">
        <f>IF(C255="","",VLOOKUP(F255,'Dropdown '!$A$3:$D$420,3,FALSE))</f>
        <v/>
      </c>
      <c r="L255" t="str">
        <f>IF(D255="","",VLOOKUP(F255,'Dropdown '!$A$3:$D$595,4,FALSE))</f>
        <v/>
      </c>
    </row>
    <row r="256" spans="1:12" x14ac:dyDescent="0.25">
      <c r="A256" t="str">
        <f t="shared" si="6"/>
        <v/>
      </c>
      <c r="B256" s="11" t="s">
        <v>15</v>
      </c>
      <c r="F256" s="7"/>
      <c r="G256" s="7"/>
      <c r="H256" s="7"/>
      <c r="I256" s="7"/>
      <c r="J256" s="8" t="str">
        <f t="shared" si="7"/>
        <v/>
      </c>
      <c r="K256" t="str">
        <f>IF(C256="","",VLOOKUP(F256,'Dropdown '!$A$3:$D$420,3,FALSE))</f>
        <v/>
      </c>
      <c r="L256" t="str">
        <f>IF(D256="","",VLOOKUP(F256,'Dropdown '!$A$3:$D$595,4,FALSE))</f>
        <v/>
      </c>
    </row>
    <row r="257" spans="1:12" x14ac:dyDescent="0.25">
      <c r="A257" t="str">
        <f t="shared" si="6"/>
        <v/>
      </c>
      <c r="B257" s="11" t="s">
        <v>15</v>
      </c>
      <c r="F257" s="7"/>
      <c r="G257" s="7"/>
      <c r="H257" s="7"/>
      <c r="I257" s="7"/>
      <c r="J257" s="8" t="str">
        <f t="shared" si="7"/>
        <v/>
      </c>
      <c r="K257" t="str">
        <f>IF(C257="","",VLOOKUP(F257,'Dropdown '!$A$3:$D$420,3,FALSE))</f>
        <v/>
      </c>
      <c r="L257" t="str">
        <f>IF(D257="","",VLOOKUP(F257,'Dropdown '!$A$3:$D$595,4,FALSE))</f>
        <v/>
      </c>
    </row>
    <row r="258" spans="1:12" x14ac:dyDescent="0.25">
      <c r="A258" t="str">
        <f t="shared" si="6"/>
        <v/>
      </c>
      <c r="B258" s="11" t="s">
        <v>15</v>
      </c>
      <c r="F258" s="7"/>
      <c r="G258" s="7"/>
      <c r="H258" s="7"/>
      <c r="I258" s="7"/>
      <c r="J258" s="8" t="str">
        <f t="shared" si="7"/>
        <v/>
      </c>
      <c r="K258" t="str">
        <f>IF(C258="","",VLOOKUP(F258,'Dropdown '!$A$3:$D$420,3,FALSE))</f>
        <v/>
      </c>
      <c r="L258" t="str">
        <f>IF(D258="","",VLOOKUP(F258,'Dropdown '!$A$3:$D$595,4,FALSE))</f>
        <v/>
      </c>
    </row>
    <row r="259" spans="1:12" x14ac:dyDescent="0.25">
      <c r="A259" t="str">
        <f t="shared" si="6"/>
        <v/>
      </c>
      <c r="B259" s="11" t="s">
        <v>15</v>
      </c>
      <c r="F259" s="7"/>
      <c r="G259" s="7"/>
      <c r="H259" s="7"/>
      <c r="I259" s="7"/>
      <c r="J259" s="8" t="str">
        <f t="shared" si="7"/>
        <v/>
      </c>
      <c r="K259" t="str">
        <f>IF(C259="","",VLOOKUP(F259,'Dropdown '!$A$3:$D$420,3,FALSE))</f>
        <v/>
      </c>
      <c r="L259" t="str">
        <f>IF(D259="","",VLOOKUP(F259,'Dropdown '!$A$3:$D$595,4,FALSE))</f>
        <v/>
      </c>
    </row>
    <row r="260" spans="1:12" x14ac:dyDescent="0.25">
      <c r="A260" t="str">
        <f t="shared" si="6"/>
        <v/>
      </c>
      <c r="B260" s="11" t="s">
        <v>15</v>
      </c>
      <c r="F260" s="7"/>
      <c r="G260" s="7"/>
      <c r="H260" s="7"/>
      <c r="I260" s="7"/>
      <c r="J260" s="8" t="str">
        <f t="shared" si="7"/>
        <v/>
      </c>
      <c r="K260" t="str">
        <f>IF(C260="","",VLOOKUP(F260,'Dropdown '!$A$3:$D$420,3,FALSE))</f>
        <v/>
      </c>
      <c r="L260" t="str">
        <f>IF(D260="","",VLOOKUP(F260,'Dropdown '!$A$3:$D$595,4,FALSE))</f>
        <v/>
      </c>
    </row>
    <row r="261" spans="1:12" x14ac:dyDescent="0.25">
      <c r="A261" t="str">
        <f t="shared" si="6"/>
        <v/>
      </c>
      <c r="B261" s="11" t="s">
        <v>15</v>
      </c>
      <c r="F261" s="7"/>
      <c r="G261" s="7"/>
      <c r="H261" s="7"/>
      <c r="I261" s="7"/>
      <c r="J261" s="8" t="str">
        <f t="shared" si="7"/>
        <v/>
      </c>
      <c r="K261" t="str">
        <f>IF(C261="","",VLOOKUP(F261,'Dropdown '!$A$3:$D$420,3,FALSE))</f>
        <v/>
      </c>
      <c r="L261" t="str">
        <f>IF(D261="","",VLOOKUP(F261,'Dropdown '!$A$3:$D$595,4,FALSE))</f>
        <v/>
      </c>
    </row>
    <row r="262" spans="1:12" x14ac:dyDescent="0.25">
      <c r="A262" t="str">
        <f t="shared" ref="A262:A325" si="8">IF(C262="","",A261)</f>
        <v/>
      </c>
      <c r="B262" s="11" t="s">
        <v>15</v>
      </c>
      <c r="F262" s="7"/>
      <c r="G262" s="7"/>
      <c r="H262" s="7"/>
      <c r="I262" s="7"/>
      <c r="J262" s="8" t="str">
        <f t="shared" ref="J262:J325" si="9">IF(D262="","",J261)</f>
        <v/>
      </c>
      <c r="K262" t="str">
        <f>IF(C262="","",VLOOKUP(F262,'Dropdown '!$A$3:$D$420,3,FALSE))</f>
        <v/>
      </c>
      <c r="L262" t="str">
        <f>IF(D262="","",VLOOKUP(F262,'Dropdown '!$A$3:$D$595,4,FALSE))</f>
        <v/>
      </c>
    </row>
    <row r="263" spans="1:12" x14ac:dyDescent="0.25">
      <c r="A263" t="str">
        <f t="shared" si="8"/>
        <v/>
      </c>
      <c r="B263" s="11" t="s">
        <v>15</v>
      </c>
      <c r="F263" s="7"/>
      <c r="G263" s="7"/>
      <c r="H263" s="7"/>
      <c r="I263" s="7"/>
      <c r="J263" s="8" t="str">
        <f t="shared" si="9"/>
        <v/>
      </c>
      <c r="K263" t="str">
        <f>IF(C263="","",VLOOKUP(F263,'Dropdown '!$A$3:$D$420,3,FALSE))</f>
        <v/>
      </c>
      <c r="L263" t="str">
        <f>IF(D263="","",VLOOKUP(F263,'Dropdown '!$A$3:$D$595,4,FALSE))</f>
        <v/>
      </c>
    </row>
    <row r="264" spans="1:12" x14ac:dyDescent="0.25">
      <c r="A264" t="str">
        <f t="shared" si="8"/>
        <v/>
      </c>
      <c r="B264" s="11" t="s">
        <v>15</v>
      </c>
      <c r="F264" s="7"/>
      <c r="G264" s="7"/>
      <c r="H264" s="7"/>
      <c r="I264" s="7"/>
      <c r="J264" s="8" t="str">
        <f t="shared" si="9"/>
        <v/>
      </c>
      <c r="K264" t="str">
        <f>IF(C264="","",VLOOKUP(F264,'Dropdown '!$A$3:$D$420,3,FALSE))</f>
        <v/>
      </c>
      <c r="L264" t="str">
        <f>IF(D264="","",VLOOKUP(F264,'Dropdown '!$A$3:$D$595,4,FALSE))</f>
        <v/>
      </c>
    </row>
    <row r="265" spans="1:12" x14ac:dyDescent="0.25">
      <c r="A265" t="str">
        <f t="shared" si="8"/>
        <v/>
      </c>
      <c r="B265" s="11" t="s">
        <v>15</v>
      </c>
      <c r="F265" s="7"/>
      <c r="G265" s="7"/>
      <c r="H265" s="7"/>
      <c r="I265" s="7"/>
      <c r="J265" s="8" t="str">
        <f t="shared" si="9"/>
        <v/>
      </c>
      <c r="K265" t="str">
        <f>IF(C265="","",VLOOKUP(F265,'Dropdown '!$A$3:$D$420,3,FALSE))</f>
        <v/>
      </c>
      <c r="L265" t="str">
        <f>IF(D265="","",VLOOKUP(F265,'Dropdown '!$A$3:$D$595,4,FALSE))</f>
        <v/>
      </c>
    </row>
    <row r="266" spans="1:12" x14ac:dyDescent="0.25">
      <c r="A266" t="str">
        <f t="shared" si="8"/>
        <v/>
      </c>
      <c r="B266" s="11" t="s">
        <v>15</v>
      </c>
      <c r="F266" s="7"/>
      <c r="G266" s="7"/>
      <c r="H266" s="7"/>
      <c r="I266" s="7"/>
      <c r="J266" s="8" t="str">
        <f t="shared" si="9"/>
        <v/>
      </c>
      <c r="K266" t="str">
        <f>IF(C266="","",VLOOKUP(F266,'Dropdown '!$A$3:$D$420,3,FALSE))</f>
        <v/>
      </c>
      <c r="L266" t="str">
        <f>IF(D266="","",VLOOKUP(F266,'Dropdown '!$A$3:$D$595,4,FALSE))</f>
        <v/>
      </c>
    </row>
    <row r="267" spans="1:12" x14ac:dyDescent="0.25">
      <c r="A267" t="str">
        <f t="shared" si="8"/>
        <v/>
      </c>
      <c r="B267" s="11" t="s">
        <v>15</v>
      </c>
      <c r="F267" s="7"/>
      <c r="G267" s="7"/>
      <c r="H267" s="7"/>
      <c r="I267" s="7"/>
      <c r="J267" s="8" t="str">
        <f t="shared" si="9"/>
        <v/>
      </c>
      <c r="K267" t="str">
        <f>IF(C267="","",VLOOKUP(F267,'Dropdown '!$A$3:$D$420,3,FALSE))</f>
        <v/>
      </c>
      <c r="L267" t="str">
        <f>IF(D267="","",VLOOKUP(F267,'Dropdown '!$A$3:$D$595,4,FALSE))</f>
        <v/>
      </c>
    </row>
    <row r="268" spans="1:12" x14ac:dyDescent="0.25">
      <c r="A268" t="str">
        <f t="shared" si="8"/>
        <v/>
      </c>
      <c r="B268" s="11" t="s">
        <v>15</v>
      </c>
      <c r="F268" s="7"/>
      <c r="G268" s="7"/>
      <c r="H268" s="7"/>
      <c r="I268" s="7"/>
      <c r="J268" s="8" t="str">
        <f t="shared" si="9"/>
        <v/>
      </c>
      <c r="K268" t="str">
        <f>IF(C268="","",VLOOKUP(F268,'Dropdown '!$A$3:$D$420,3,FALSE))</f>
        <v/>
      </c>
      <c r="L268" t="str">
        <f>IF(D268="","",VLOOKUP(F268,'Dropdown '!$A$3:$D$595,4,FALSE))</f>
        <v/>
      </c>
    </row>
    <row r="269" spans="1:12" x14ac:dyDescent="0.25">
      <c r="A269" t="str">
        <f t="shared" si="8"/>
        <v/>
      </c>
      <c r="B269" s="11" t="s">
        <v>15</v>
      </c>
      <c r="F269" s="7"/>
      <c r="G269" s="7"/>
      <c r="H269" s="7"/>
      <c r="I269" s="7"/>
      <c r="J269" s="8" t="str">
        <f t="shared" si="9"/>
        <v/>
      </c>
      <c r="K269" t="str">
        <f>IF(C269="","",VLOOKUP(F269,'Dropdown '!$A$3:$D$420,3,FALSE))</f>
        <v/>
      </c>
      <c r="L269" t="str">
        <f>IF(D269="","",VLOOKUP(F269,'Dropdown '!$A$3:$D$595,4,FALSE))</f>
        <v/>
      </c>
    </row>
    <row r="270" spans="1:12" x14ac:dyDescent="0.25">
      <c r="A270" t="str">
        <f t="shared" si="8"/>
        <v/>
      </c>
      <c r="B270" s="11" t="s">
        <v>15</v>
      </c>
      <c r="F270" s="7"/>
      <c r="G270" s="7"/>
      <c r="H270" s="7"/>
      <c r="I270" s="7"/>
      <c r="J270" s="8" t="str">
        <f t="shared" si="9"/>
        <v/>
      </c>
      <c r="K270" t="str">
        <f>IF(C270="","",VLOOKUP(F270,'Dropdown '!$A$3:$D$420,3,FALSE))</f>
        <v/>
      </c>
      <c r="L270" t="str">
        <f>IF(D270="","",VLOOKUP(F270,'Dropdown '!$A$3:$D$595,4,FALSE))</f>
        <v/>
      </c>
    </row>
    <row r="271" spans="1:12" x14ac:dyDescent="0.25">
      <c r="A271" t="str">
        <f t="shared" si="8"/>
        <v/>
      </c>
      <c r="B271" s="11" t="s">
        <v>15</v>
      </c>
      <c r="F271" s="7"/>
      <c r="G271" s="7"/>
      <c r="H271" s="7"/>
      <c r="I271" s="7"/>
      <c r="J271" s="8" t="str">
        <f t="shared" si="9"/>
        <v/>
      </c>
      <c r="K271" t="str">
        <f>IF(C271="","",VLOOKUP(F271,'Dropdown '!$A$3:$D$420,3,FALSE))</f>
        <v/>
      </c>
      <c r="L271" t="str">
        <f>IF(D271="","",VLOOKUP(F271,'Dropdown '!$A$3:$D$595,4,FALSE))</f>
        <v/>
      </c>
    </row>
    <row r="272" spans="1:12" x14ac:dyDescent="0.25">
      <c r="A272" t="str">
        <f t="shared" si="8"/>
        <v/>
      </c>
      <c r="B272" s="11" t="s">
        <v>15</v>
      </c>
      <c r="F272" s="7"/>
      <c r="G272" s="7"/>
      <c r="H272" s="7"/>
      <c r="I272" s="7"/>
      <c r="J272" s="8" t="str">
        <f t="shared" si="9"/>
        <v/>
      </c>
      <c r="K272" t="str">
        <f>IF(C272="","",VLOOKUP(F272,'Dropdown '!$A$3:$D$420,3,FALSE))</f>
        <v/>
      </c>
      <c r="L272" t="str">
        <f>IF(D272="","",VLOOKUP(F272,'Dropdown '!$A$3:$D$595,4,FALSE))</f>
        <v/>
      </c>
    </row>
    <row r="273" spans="1:12" x14ac:dyDescent="0.25">
      <c r="A273" t="str">
        <f t="shared" si="8"/>
        <v/>
      </c>
      <c r="B273" s="11" t="s">
        <v>15</v>
      </c>
      <c r="F273" s="7"/>
      <c r="G273" s="7"/>
      <c r="H273" s="7"/>
      <c r="I273" s="7"/>
      <c r="J273" s="8" t="str">
        <f t="shared" si="9"/>
        <v/>
      </c>
      <c r="K273" t="str">
        <f>IF(C273="","",VLOOKUP(F273,'Dropdown '!$A$3:$D$420,3,FALSE))</f>
        <v/>
      </c>
      <c r="L273" t="str">
        <f>IF(D273="","",VLOOKUP(F273,'Dropdown '!$A$3:$D$595,4,FALSE))</f>
        <v/>
      </c>
    </row>
    <row r="274" spans="1:12" x14ac:dyDescent="0.25">
      <c r="A274" t="str">
        <f t="shared" si="8"/>
        <v/>
      </c>
      <c r="B274" s="11" t="s">
        <v>15</v>
      </c>
      <c r="F274" s="7"/>
      <c r="G274" s="7"/>
      <c r="H274" s="7"/>
      <c r="I274" s="7"/>
      <c r="J274" s="8" t="str">
        <f t="shared" si="9"/>
        <v/>
      </c>
      <c r="K274" t="str">
        <f>IF(C274="","",VLOOKUP(F274,'Dropdown '!$A$3:$D$420,3,FALSE))</f>
        <v/>
      </c>
      <c r="L274" t="str">
        <f>IF(D274="","",VLOOKUP(F274,'Dropdown '!$A$3:$D$595,4,FALSE))</f>
        <v/>
      </c>
    </row>
    <row r="275" spans="1:12" x14ac:dyDescent="0.25">
      <c r="A275" t="str">
        <f t="shared" si="8"/>
        <v/>
      </c>
      <c r="B275" s="11" t="s">
        <v>15</v>
      </c>
      <c r="F275" s="7"/>
      <c r="G275" s="7"/>
      <c r="H275" s="7"/>
      <c r="I275" s="7"/>
      <c r="J275" s="8" t="str">
        <f t="shared" si="9"/>
        <v/>
      </c>
      <c r="K275" t="str">
        <f>IF(C275="","",VLOOKUP(F275,'Dropdown '!$A$3:$D$420,3,FALSE))</f>
        <v/>
      </c>
      <c r="L275" t="str">
        <f>IF(D275="","",VLOOKUP(F275,'Dropdown '!$A$3:$D$595,4,FALSE))</f>
        <v/>
      </c>
    </row>
    <row r="276" spans="1:12" x14ac:dyDescent="0.25">
      <c r="A276" t="str">
        <f t="shared" si="8"/>
        <v/>
      </c>
      <c r="B276" s="11" t="s">
        <v>15</v>
      </c>
      <c r="F276" s="7"/>
      <c r="G276" s="7"/>
      <c r="H276" s="7"/>
      <c r="I276" s="7"/>
      <c r="J276" s="8" t="str">
        <f t="shared" si="9"/>
        <v/>
      </c>
      <c r="K276" t="str">
        <f>IF(C276="","",VLOOKUP(F276,'Dropdown '!$A$3:$D$420,3,FALSE))</f>
        <v/>
      </c>
      <c r="L276" t="str">
        <f>IF(D276="","",VLOOKUP(F276,'Dropdown '!$A$3:$D$595,4,FALSE))</f>
        <v/>
      </c>
    </row>
    <row r="277" spans="1:12" x14ac:dyDescent="0.25">
      <c r="A277" t="str">
        <f t="shared" si="8"/>
        <v/>
      </c>
      <c r="B277" s="11" t="s">
        <v>15</v>
      </c>
      <c r="F277" s="7"/>
      <c r="G277" s="7"/>
      <c r="H277" s="7"/>
      <c r="I277" s="7"/>
      <c r="J277" s="8" t="str">
        <f t="shared" si="9"/>
        <v/>
      </c>
      <c r="K277" t="str">
        <f>IF(C277="","",VLOOKUP(F277,'Dropdown '!$A$3:$D$420,3,FALSE))</f>
        <v/>
      </c>
      <c r="L277" t="str">
        <f>IF(D277="","",VLOOKUP(F277,'Dropdown '!$A$3:$D$595,4,FALSE))</f>
        <v/>
      </c>
    </row>
    <row r="278" spans="1:12" x14ac:dyDescent="0.25">
      <c r="A278" t="str">
        <f t="shared" si="8"/>
        <v/>
      </c>
      <c r="B278" s="11" t="s">
        <v>15</v>
      </c>
      <c r="F278" s="7"/>
      <c r="G278" s="7"/>
      <c r="H278" s="7"/>
      <c r="I278" s="7"/>
      <c r="J278" s="8" t="str">
        <f t="shared" si="9"/>
        <v/>
      </c>
      <c r="K278" t="str">
        <f>IF(C278="","",VLOOKUP(F278,'Dropdown '!$A$3:$D$420,3,FALSE))</f>
        <v/>
      </c>
      <c r="L278" t="str">
        <f>IF(D278="","",VLOOKUP(F278,'Dropdown '!$A$3:$D$595,4,FALSE))</f>
        <v/>
      </c>
    </row>
    <row r="279" spans="1:12" x14ac:dyDescent="0.25">
      <c r="A279" t="str">
        <f t="shared" si="8"/>
        <v/>
      </c>
      <c r="B279" s="11" t="s">
        <v>15</v>
      </c>
      <c r="F279" s="7"/>
      <c r="G279" s="7"/>
      <c r="H279" s="7"/>
      <c r="I279" s="7"/>
      <c r="J279" s="8" t="str">
        <f t="shared" si="9"/>
        <v/>
      </c>
      <c r="K279" t="str">
        <f>IF(C279="","",VLOOKUP(F279,'Dropdown '!$A$3:$D$420,3,FALSE))</f>
        <v/>
      </c>
      <c r="L279" t="str">
        <f>IF(D279="","",VLOOKUP(F279,'Dropdown '!$A$3:$D$595,4,FALSE))</f>
        <v/>
      </c>
    </row>
    <row r="280" spans="1:12" x14ac:dyDescent="0.25">
      <c r="A280" t="str">
        <f t="shared" si="8"/>
        <v/>
      </c>
      <c r="B280" s="11" t="s">
        <v>15</v>
      </c>
      <c r="F280" s="7"/>
      <c r="G280" s="7"/>
      <c r="H280" s="7"/>
      <c r="I280" s="7"/>
      <c r="J280" s="8" t="str">
        <f t="shared" si="9"/>
        <v/>
      </c>
      <c r="K280" t="str">
        <f>IF(C280="","",VLOOKUP(F280,'Dropdown '!$A$3:$D$420,3,FALSE))</f>
        <v/>
      </c>
      <c r="L280" t="str">
        <f>IF(D280="","",VLOOKUP(F280,'Dropdown '!$A$3:$D$595,4,FALSE))</f>
        <v/>
      </c>
    </row>
    <row r="281" spans="1:12" x14ac:dyDescent="0.25">
      <c r="A281" t="str">
        <f t="shared" si="8"/>
        <v/>
      </c>
      <c r="B281" s="11" t="s">
        <v>15</v>
      </c>
      <c r="F281" s="7"/>
      <c r="G281" s="7"/>
      <c r="H281" s="7"/>
      <c r="I281" s="7"/>
      <c r="J281" s="8" t="str">
        <f t="shared" si="9"/>
        <v/>
      </c>
      <c r="K281" t="str">
        <f>IF(C281="","",VLOOKUP(F281,'Dropdown '!$A$3:$D$420,3,FALSE))</f>
        <v/>
      </c>
      <c r="L281" t="str">
        <f>IF(D281="","",VLOOKUP(F281,'Dropdown '!$A$3:$D$595,4,FALSE))</f>
        <v/>
      </c>
    </row>
    <row r="282" spans="1:12" x14ac:dyDescent="0.25">
      <c r="A282" t="str">
        <f t="shared" si="8"/>
        <v/>
      </c>
      <c r="B282" s="11" t="s">
        <v>15</v>
      </c>
      <c r="F282" s="7"/>
      <c r="G282" s="7"/>
      <c r="H282" s="7"/>
      <c r="I282" s="7"/>
      <c r="J282" s="8" t="str">
        <f t="shared" si="9"/>
        <v/>
      </c>
      <c r="K282" t="str">
        <f>IF(C282="","",VLOOKUP(F282,'Dropdown '!$A$3:$D$420,3,FALSE))</f>
        <v/>
      </c>
      <c r="L282" t="str">
        <f>IF(D282="","",VLOOKUP(F282,'Dropdown '!$A$3:$D$595,4,FALSE))</f>
        <v/>
      </c>
    </row>
    <row r="283" spans="1:12" x14ac:dyDescent="0.25">
      <c r="A283" t="str">
        <f t="shared" si="8"/>
        <v/>
      </c>
      <c r="B283" s="11" t="s">
        <v>15</v>
      </c>
      <c r="F283" s="7"/>
      <c r="G283" s="7"/>
      <c r="H283" s="7"/>
      <c r="I283" s="7"/>
      <c r="J283" s="8" t="str">
        <f t="shared" si="9"/>
        <v/>
      </c>
      <c r="K283" t="str">
        <f>IF(C283="","",VLOOKUP(F283,'Dropdown '!$A$3:$D$420,3,FALSE))</f>
        <v/>
      </c>
      <c r="L283" t="str">
        <f>IF(D283="","",VLOOKUP(F283,'Dropdown '!$A$3:$D$595,4,FALSE))</f>
        <v/>
      </c>
    </row>
    <row r="284" spans="1:12" x14ac:dyDescent="0.25">
      <c r="A284" t="str">
        <f t="shared" si="8"/>
        <v/>
      </c>
      <c r="B284" s="11" t="s">
        <v>15</v>
      </c>
      <c r="F284" s="7"/>
      <c r="G284" s="7"/>
      <c r="H284" s="7"/>
      <c r="I284" s="7"/>
      <c r="J284" s="8" t="str">
        <f t="shared" si="9"/>
        <v/>
      </c>
      <c r="K284" t="str">
        <f>IF(C284="","",VLOOKUP(F284,'Dropdown '!$A$3:$D$420,3,FALSE))</f>
        <v/>
      </c>
      <c r="L284" t="str">
        <f>IF(D284="","",VLOOKUP(F284,'Dropdown '!$A$3:$D$595,4,FALSE))</f>
        <v/>
      </c>
    </row>
    <row r="285" spans="1:12" x14ac:dyDescent="0.25">
      <c r="A285" t="str">
        <f t="shared" si="8"/>
        <v/>
      </c>
      <c r="B285" s="11" t="s">
        <v>15</v>
      </c>
      <c r="F285" s="7"/>
      <c r="G285" s="7"/>
      <c r="H285" s="7"/>
      <c r="I285" s="7"/>
      <c r="J285" s="8" t="str">
        <f t="shared" si="9"/>
        <v/>
      </c>
      <c r="K285" t="str">
        <f>IF(C285="","",VLOOKUP(F285,'Dropdown '!$A$3:$D$420,3,FALSE))</f>
        <v/>
      </c>
      <c r="L285" t="str">
        <f>IF(D285="","",VLOOKUP(F285,'Dropdown '!$A$3:$D$595,4,FALSE))</f>
        <v/>
      </c>
    </row>
    <row r="286" spans="1:12" x14ac:dyDescent="0.25">
      <c r="A286" t="str">
        <f t="shared" si="8"/>
        <v/>
      </c>
      <c r="B286" s="11" t="s">
        <v>15</v>
      </c>
      <c r="F286" s="7"/>
      <c r="G286" s="7"/>
      <c r="H286" s="7"/>
      <c r="I286" s="7"/>
      <c r="J286" s="8" t="str">
        <f t="shared" si="9"/>
        <v/>
      </c>
      <c r="K286" t="str">
        <f>IF(C286="","",VLOOKUP(F286,'Dropdown '!$A$3:$D$420,3,FALSE))</f>
        <v/>
      </c>
      <c r="L286" t="str">
        <f>IF(D286="","",VLOOKUP(F286,'Dropdown '!$A$3:$D$595,4,FALSE))</f>
        <v/>
      </c>
    </row>
    <row r="287" spans="1:12" x14ac:dyDescent="0.25">
      <c r="A287" t="str">
        <f t="shared" si="8"/>
        <v/>
      </c>
      <c r="B287" s="11" t="s">
        <v>15</v>
      </c>
      <c r="F287" s="7"/>
      <c r="G287" s="7"/>
      <c r="H287" s="7"/>
      <c r="I287" s="7"/>
      <c r="J287" s="8" t="str">
        <f t="shared" si="9"/>
        <v/>
      </c>
      <c r="K287" t="str">
        <f>IF(C287="","",VLOOKUP(F287,'Dropdown '!$A$3:$D$420,3,FALSE))</f>
        <v/>
      </c>
      <c r="L287" t="str">
        <f>IF(D287="","",VLOOKUP(F287,'Dropdown '!$A$3:$D$595,4,FALSE))</f>
        <v/>
      </c>
    </row>
    <row r="288" spans="1:12" x14ac:dyDescent="0.25">
      <c r="A288" t="str">
        <f t="shared" si="8"/>
        <v/>
      </c>
      <c r="B288" s="11" t="s">
        <v>15</v>
      </c>
      <c r="F288" s="7"/>
      <c r="G288" s="7"/>
      <c r="H288" s="7"/>
      <c r="I288" s="7"/>
      <c r="J288" s="8" t="str">
        <f t="shared" si="9"/>
        <v/>
      </c>
      <c r="K288" t="str">
        <f>IF(C288="","",VLOOKUP(F288,'Dropdown '!$A$3:$D$420,3,FALSE))</f>
        <v/>
      </c>
      <c r="L288" t="str">
        <f>IF(D288="","",VLOOKUP(F288,'Dropdown '!$A$3:$D$595,4,FALSE))</f>
        <v/>
      </c>
    </row>
    <row r="289" spans="1:12" x14ac:dyDescent="0.25">
      <c r="A289" t="str">
        <f t="shared" si="8"/>
        <v/>
      </c>
      <c r="B289" s="11" t="s">
        <v>15</v>
      </c>
      <c r="F289" s="7"/>
      <c r="G289" s="7"/>
      <c r="H289" s="7"/>
      <c r="I289" s="7"/>
      <c r="J289" s="8" t="str">
        <f t="shared" si="9"/>
        <v/>
      </c>
      <c r="K289" t="str">
        <f>IF(C289="","",VLOOKUP(F289,'Dropdown '!$A$3:$D$420,3,FALSE))</f>
        <v/>
      </c>
      <c r="L289" t="str">
        <f>IF(D289="","",VLOOKUP(F289,'Dropdown '!$A$3:$D$595,4,FALSE))</f>
        <v/>
      </c>
    </row>
    <row r="290" spans="1:12" x14ac:dyDescent="0.25">
      <c r="A290" t="str">
        <f t="shared" si="8"/>
        <v/>
      </c>
      <c r="B290" s="11" t="s">
        <v>15</v>
      </c>
      <c r="F290" s="7"/>
      <c r="G290" s="7"/>
      <c r="H290" s="7"/>
      <c r="I290" s="7"/>
      <c r="J290" s="8" t="str">
        <f t="shared" si="9"/>
        <v/>
      </c>
      <c r="K290" t="str">
        <f>IF(C290="","",VLOOKUP(F290,'Dropdown '!$A$3:$D$420,3,FALSE))</f>
        <v/>
      </c>
      <c r="L290" t="str">
        <f>IF(D290="","",VLOOKUP(F290,'Dropdown '!$A$3:$D$595,4,FALSE))</f>
        <v/>
      </c>
    </row>
    <row r="291" spans="1:12" x14ac:dyDescent="0.25">
      <c r="A291" t="str">
        <f t="shared" si="8"/>
        <v/>
      </c>
      <c r="B291" s="11" t="s">
        <v>15</v>
      </c>
      <c r="F291" s="7"/>
      <c r="G291" s="7"/>
      <c r="H291" s="7"/>
      <c r="I291" s="7"/>
      <c r="J291" s="8" t="str">
        <f t="shared" si="9"/>
        <v/>
      </c>
      <c r="K291" t="str">
        <f>IF(C291="","",VLOOKUP(F291,'Dropdown '!$A$3:$D$420,3,FALSE))</f>
        <v/>
      </c>
      <c r="L291" t="str">
        <f>IF(D291="","",VLOOKUP(F291,'Dropdown '!$A$3:$D$595,4,FALSE))</f>
        <v/>
      </c>
    </row>
    <row r="292" spans="1:12" x14ac:dyDescent="0.25">
      <c r="A292" t="str">
        <f t="shared" si="8"/>
        <v/>
      </c>
      <c r="B292" s="11" t="s">
        <v>15</v>
      </c>
      <c r="F292" s="7"/>
      <c r="G292" s="7"/>
      <c r="H292" s="7"/>
      <c r="I292" s="7"/>
      <c r="J292" s="8" t="str">
        <f t="shared" si="9"/>
        <v/>
      </c>
      <c r="K292" t="str">
        <f>IF(C292="","",VLOOKUP(F292,'Dropdown '!$A$3:$D$420,3,FALSE))</f>
        <v/>
      </c>
      <c r="L292" t="str">
        <f>IF(D292="","",VLOOKUP(F292,'Dropdown '!$A$3:$D$595,4,FALSE))</f>
        <v/>
      </c>
    </row>
    <row r="293" spans="1:12" x14ac:dyDescent="0.25">
      <c r="A293" t="str">
        <f t="shared" si="8"/>
        <v/>
      </c>
      <c r="B293" s="11" t="s">
        <v>15</v>
      </c>
      <c r="F293" s="7"/>
      <c r="G293" s="7"/>
      <c r="H293" s="7"/>
      <c r="I293" s="7"/>
      <c r="J293" s="8" t="str">
        <f t="shared" si="9"/>
        <v/>
      </c>
      <c r="K293" t="str">
        <f>IF(C293="","",VLOOKUP(F293,'Dropdown '!$A$3:$D$420,3,FALSE))</f>
        <v/>
      </c>
      <c r="L293" t="str">
        <f>IF(D293="","",VLOOKUP(F293,'Dropdown '!$A$3:$D$595,4,FALSE))</f>
        <v/>
      </c>
    </row>
    <row r="294" spans="1:12" x14ac:dyDescent="0.25">
      <c r="A294" t="str">
        <f t="shared" si="8"/>
        <v/>
      </c>
      <c r="B294" s="11" t="s">
        <v>15</v>
      </c>
      <c r="F294" s="7"/>
      <c r="G294" s="7"/>
      <c r="H294" s="7"/>
      <c r="I294" s="7"/>
      <c r="J294" s="8" t="str">
        <f t="shared" si="9"/>
        <v/>
      </c>
      <c r="K294" t="str">
        <f>IF(C294="","",VLOOKUP(F294,'Dropdown '!$A$3:$D$420,3,FALSE))</f>
        <v/>
      </c>
      <c r="L294" t="str">
        <f>IF(D294="","",VLOOKUP(F294,'Dropdown '!$A$3:$D$595,4,FALSE))</f>
        <v/>
      </c>
    </row>
    <row r="295" spans="1:12" x14ac:dyDescent="0.25">
      <c r="A295" t="str">
        <f t="shared" si="8"/>
        <v/>
      </c>
      <c r="B295" s="11" t="s">
        <v>15</v>
      </c>
      <c r="F295" s="7"/>
      <c r="G295" s="7"/>
      <c r="H295" s="7"/>
      <c r="I295" s="7"/>
      <c r="J295" s="8" t="str">
        <f t="shared" si="9"/>
        <v/>
      </c>
      <c r="K295" t="str">
        <f>IF(C295="","",VLOOKUP(F295,'Dropdown '!$A$3:$D$420,3,FALSE))</f>
        <v/>
      </c>
      <c r="L295" t="str">
        <f>IF(D295="","",VLOOKUP(F295,'Dropdown '!$A$3:$D$595,4,FALSE))</f>
        <v/>
      </c>
    </row>
    <row r="296" spans="1:12" x14ac:dyDescent="0.25">
      <c r="A296" t="str">
        <f t="shared" si="8"/>
        <v/>
      </c>
      <c r="B296" s="11" t="s">
        <v>15</v>
      </c>
      <c r="F296" s="7"/>
      <c r="G296" s="7"/>
      <c r="H296" s="7"/>
      <c r="I296" s="7"/>
      <c r="J296" s="8" t="str">
        <f t="shared" si="9"/>
        <v/>
      </c>
      <c r="K296" t="str">
        <f>IF(C296="","",VLOOKUP(F296,'Dropdown '!$A$3:$D$420,3,FALSE))</f>
        <v/>
      </c>
      <c r="L296" t="str">
        <f>IF(D296="","",VLOOKUP(F296,'Dropdown '!$A$3:$D$595,4,FALSE))</f>
        <v/>
      </c>
    </row>
    <row r="297" spans="1:12" x14ac:dyDescent="0.25">
      <c r="A297" t="str">
        <f t="shared" si="8"/>
        <v/>
      </c>
      <c r="B297" s="11" t="s">
        <v>15</v>
      </c>
      <c r="F297" s="7"/>
      <c r="G297" s="7"/>
      <c r="H297" s="7"/>
      <c r="I297" s="7"/>
      <c r="J297" s="8" t="str">
        <f t="shared" si="9"/>
        <v/>
      </c>
      <c r="K297" t="str">
        <f>IF(C297="","",VLOOKUP(F297,'Dropdown '!$A$3:$D$420,3,FALSE))</f>
        <v/>
      </c>
      <c r="L297" t="str">
        <f>IF(D297="","",VLOOKUP(F297,'Dropdown '!$A$3:$D$595,4,FALSE))</f>
        <v/>
      </c>
    </row>
    <row r="298" spans="1:12" x14ac:dyDescent="0.25">
      <c r="A298" t="str">
        <f t="shared" si="8"/>
        <v/>
      </c>
      <c r="B298" s="11" t="s">
        <v>15</v>
      </c>
      <c r="F298" s="7"/>
      <c r="G298" s="7"/>
      <c r="H298" s="7"/>
      <c r="I298" s="7"/>
      <c r="J298" s="8" t="str">
        <f t="shared" si="9"/>
        <v/>
      </c>
      <c r="K298" t="str">
        <f>IF(C298="","",VLOOKUP(F298,'Dropdown '!$A$3:$D$420,3,FALSE))</f>
        <v/>
      </c>
      <c r="L298" t="str">
        <f>IF(D298="","",VLOOKUP(F298,'Dropdown '!$A$3:$D$595,4,FALSE))</f>
        <v/>
      </c>
    </row>
    <row r="299" spans="1:12" x14ac:dyDescent="0.25">
      <c r="A299" t="str">
        <f t="shared" si="8"/>
        <v/>
      </c>
      <c r="B299" s="11" t="s">
        <v>15</v>
      </c>
      <c r="F299" s="7"/>
      <c r="G299" s="7"/>
      <c r="H299" s="7"/>
      <c r="I299" s="7"/>
      <c r="J299" s="8" t="str">
        <f t="shared" si="9"/>
        <v/>
      </c>
      <c r="K299" t="str">
        <f>IF(C299="","",VLOOKUP(F299,'Dropdown '!$A$3:$D$420,3,FALSE))</f>
        <v/>
      </c>
      <c r="L299" t="str">
        <f>IF(D299="","",VLOOKUP(F299,'Dropdown '!$A$3:$D$595,4,FALSE))</f>
        <v/>
      </c>
    </row>
    <row r="300" spans="1:12" x14ac:dyDescent="0.25">
      <c r="A300" t="str">
        <f t="shared" si="8"/>
        <v/>
      </c>
      <c r="B300" s="11" t="s">
        <v>15</v>
      </c>
      <c r="F300" s="7"/>
      <c r="G300" s="7"/>
      <c r="H300" s="7"/>
      <c r="I300" s="7"/>
      <c r="J300" s="8" t="str">
        <f t="shared" si="9"/>
        <v/>
      </c>
      <c r="K300" t="str">
        <f>IF(C300="","",VLOOKUP(F300,'Dropdown '!$A$3:$D$420,3,FALSE))</f>
        <v/>
      </c>
      <c r="L300" t="str">
        <f>IF(D300="","",VLOOKUP(F300,'Dropdown '!$A$3:$D$595,4,FALSE))</f>
        <v/>
      </c>
    </row>
    <row r="301" spans="1:12" x14ac:dyDescent="0.25">
      <c r="A301" t="str">
        <f t="shared" si="8"/>
        <v/>
      </c>
      <c r="B301" s="11" t="s">
        <v>15</v>
      </c>
      <c r="F301" s="7"/>
      <c r="G301" s="7"/>
      <c r="H301" s="7"/>
      <c r="I301" s="7"/>
      <c r="J301" s="8" t="str">
        <f t="shared" si="9"/>
        <v/>
      </c>
      <c r="K301" t="str">
        <f>IF(C301="","",VLOOKUP(F301,'Dropdown '!$A$3:$D$420,3,FALSE))</f>
        <v/>
      </c>
      <c r="L301" t="str">
        <f>IF(D301="","",VLOOKUP(F301,'Dropdown '!$A$3:$D$595,4,FALSE))</f>
        <v/>
      </c>
    </row>
    <row r="302" spans="1:12" x14ac:dyDescent="0.25">
      <c r="A302" t="str">
        <f t="shared" si="8"/>
        <v/>
      </c>
      <c r="B302" s="11" t="s">
        <v>15</v>
      </c>
      <c r="F302" s="7"/>
      <c r="G302" s="7"/>
      <c r="H302" s="7"/>
      <c r="I302" s="7"/>
      <c r="J302" s="8" t="str">
        <f t="shared" si="9"/>
        <v/>
      </c>
      <c r="K302" t="str">
        <f>IF(C302="","",VLOOKUP(F302,'Dropdown '!$A$3:$D$420,3,FALSE))</f>
        <v/>
      </c>
      <c r="L302" t="str">
        <f>IF(D302="","",VLOOKUP(F302,'Dropdown '!$A$3:$D$595,4,FALSE))</f>
        <v/>
      </c>
    </row>
    <row r="303" spans="1:12" x14ac:dyDescent="0.25">
      <c r="A303" t="str">
        <f t="shared" si="8"/>
        <v/>
      </c>
      <c r="B303" s="11" t="s">
        <v>15</v>
      </c>
      <c r="F303" s="7"/>
      <c r="G303" s="7"/>
      <c r="H303" s="7"/>
      <c r="I303" s="7"/>
      <c r="J303" s="8" t="str">
        <f t="shared" si="9"/>
        <v/>
      </c>
      <c r="K303" t="str">
        <f>IF(C303="","",VLOOKUP(F303,'Dropdown '!$A$3:$D$420,3,FALSE))</f>
        <v/>
      </c>
      <c r="L303" t="str">
        <f>IF(D303="","",VLOOKUP(F303,'Dropdown '!$A$3:$D$595,4,FALSE))</f>
        <v/>
      </c>
    </row>
    <row r="304" spans="1:12" x14ac:dyDescent="0.25">
      <c r="A304" t="str">
        <f t="shared" si="8"/>
        <v/>
      </c>
      <c r="B304" s="11" t="s">
        <v>15</v>
      </c>
      <c r="F304" s="7"/>
      <c r="G304" s="7"/>
      <c r="H304" s="7"/>
      <c r="I304" s="7"/>
      <c r="J304" s="8" t="str">
        <f t="shared" si="9"/>
        <v/>
      </c>
      <c r="K304" t="str">
        <f>IF(C304="","",VLOOKUP(F304,'Dropdown '!$A$3:$D$420,3,FALSE))</f>
        <v/>
      </c>
      <c r="L304" t="str">
        <f>IF(D304="","",VLOOKUP(F304,'Dropdown '!$A$3:$D$595,4,FALSE))</f>
        <v/>
      </c>
    </row>
    <row r="305" spans="1:12" x14ac:dyDescent="0.25">
      <c r="A305" t="str">
        <f t="shared" si="8"/>
        <v/>
      </c>
      <c r="B305" s="11" t="s">
        <v>15</v>
      </c>
      <c r="F305" s="7"/>
      <c r="G305" s="7"/>
      <c r="H305" s="7"/>
      <c r="I305" s="7"/>
      <c r="J305" s="8" t="str">
        <f t="shared" si="9"/>
        <v/>
      </c>
      <c r="K305" t="str">
        <f>IF(C305="","",VLOOKUP(F305,'Dropdown '!$A$3:$D$420,3,FALSE))</f>
        <v/>
      </c>
      <c r="L305" t="str">
        <f>IF(D305="","",VLOOKUP(F305,'Dropdown '!$A$3:$D$595,4,FALSE))</f>
        <v/>
      </c>
    </row>
    <row r="306" spans="1:12" x14ac:dyDescent="0.25">
      <c r="A306" t="str">
        <f t="shared" si="8"/>
        <v/>
      </c>
      <c r="B306" s="11" t="s">
        <v>15</v>
      </c>
      <c r="F306" s="7"/>
      <c r="G306" s="7"/>
      <c r="H306" s="7"/>
      <c r="I306" s="7"/>
      <c r="J306" s="8" t="str">
        <f t="shared" si="9"/>
        <v/>
      </c>
      <c r="K306" t="str">
        <f>IF(C306="","",VLOOKUP(F306,'Dropdown '!$A$3:$D$420,3,FALSE))</f>
        <v/>
      </c>
      <c r="L306" t="str">
        <f>IF(D306="","",VLOOKUP(F306,'Dropdown '!$A$3:$D$595,4,FALSE))</f>
        <v/>
      </c>
    </row>
    <row r="307" spans="1:12" x14ac:dyDescent="0.25">
      <c r="A307" t="str">
        <f t="shared" si="8"/>
        <v/>
      </c>
      <c r="B307" s="11" t="s">
        <v>15</v>
      </c>
      <c r="F307" s="7"/>
      <c r="G307" s="7"/>
      <c r="H307" s="7"/>
      <c r="I307" s="7"/>
      <c r="J307" s="8" t="str">
        <f t="shared" si="9"/>
        <v/>
      </c>
      <c r="K307" t="str">
        <f>IF(C307="","",VLOOKUP(F307,'Dropdown '!$A$3:$D$420,3,FALSE))</f>
        <v/>
      </c>
      <c r="L307" t="str">
        <f>IF(D307="","",VLOOKUP(F307,'Dropdown '!$A$3:$D$595,4,FALSE))</f>
        <v/>
      </c>
    </row>
    <row r="308" spans="1:12" x14ac:dyDescent="0.25">
      <c r="A308" t="str">
        <f t="shared" si="8"/>
        <v/>
      </c>
      <c r="B308" s="11" t="s">
        <v>15</v>
      </c>
      <c r="F308" s="7"/>
      <c r="G308" s="7"/>
      <c r="H308" s="7"/>
      <c r="I308" s="7"/>
      <c r="J308" s="8" t="str">
        <f t="shared" si="9"/>
        <v/>
      </c>
      <c r="K308" t="str">
        <f>IF(C308="","",VLOOKUP(F308,'Dropdown '!$A$3:$D$420,3,FALSE))</f>
        <v/>
      </c>
      <c r="L308" t="str">
        <f>IF(D308="","",VLOOKUP(F308,'Dropdown '!$A$3:$D$595,4,FALSE))</f>
        <v/>
      </c>
    </row>
    <row r="309" spans="1:12" x14ac:dyDescent="0.25">
      <c r="A309" t="str">
        <f t="shared" si="8"/>
        <v/>
      </c>
      <c r="B309" s="11" t="s">
        <v>15</v>
      </c>
      <c r="F309" s="7"/>
      <c r="G309" s="7"/>
      <c r="H309" s="7"/>
      <c r="I309" s="7"/>
      <c r="J309" s="8" t="str">
        <f t="shared" si="9"/>
        <v/>
      </c>
      <c r="K309" t="str">
        <f>IF(C309="","",VLOOKUP(F309,'Dropdown '!$A$3:$D$420,3,FALSE))</f>
        <v/>
      </c>
      <c r="L309" t="str">
        <f>IF(D309="","",VLOOKUP(F309,'Dropdown '!$A$3:$D$595,4,FALSE))</f>
        <v/>
      </c>
    </row>
    <row r="310" spans="1:12" x14ac:dyDescent="0.25">
      <c r="A310" t="str">
        <f t="shared" si="8"/>
        <v/>
      </c>
      <c r="B310" s="11" t="s">
        <v>15</v>
      </c>
      <c r="F310" s="7"/>
      <c r="G310" s="7"/>
      <c r="H310" s="7"/>
      <c r="I310" s="7"/>
      <c r="J310" s="8" t="str">
        <f t="shared" si="9"/>
        <v/>
      </c>
      <c r="K310" t="str">
        <f>IF(C310="","",VLOOKUP(F310,'Dropdown '!$A$3:$D$420,3,FALSE))</f>
        <v/>
      </c>
      <c r="L310" t="str">
        <f>IF(D310="","",VLOOKUP(F310,'Dropdown '!$A$3:$D$595,4,FALSE))</f>
        <v/>
      </c>
    </row>
    <row r="311" spans="1:12" x14ac:dyDescent="0.25">
      <c r="A311" t="str">
        <f t="shared" si="8"/>
        <v/>
      </c>
      <c r="B311" s="11" t="s">
        <v>15</v>
      </c>
      <c r="F311" s="7"/>
      <c r="G311" s="7"/>
      <c r="H311" s="7"/>
      <c r="I311" s="7"/>
      <c r="J311" s="8" t="str">
        <f t="shared" si="9"/>
        <v/>
      </c>
      <c r="K311" t="str">
        <f>IF(C311="","",VLOOKUP(F311,'Dropdown '!$A$3:$D$420,3,FALSE))</f>
        <v/>
      </c>
      <c r="L311" t="str">
        <f>IF(D311="","",VLOOKUP(F311,'Dropdown '!$A$3:$D$595,4,FALSE))</f>
        <v/>
      </c>
    </row>
    <row r="312" spans="1:12" x14ac:dyDescent="0.25">
      <c r="A312" t="str">
        <f t="shared" si="8"/>
        <v/>
      </c>
      <c r="B312" s="11" t="s">
        <v>15</v>
      </c>
      <c r="F312" s="7"/>
      <c r="G312" s="7"/>
      <c r="H312" s="7"/>
      <c r="I312" s="7"/>
      <c r="J312" s="8" t="str">
        <f t="shared" si="9"/>
        <v/>
      </c>
      <c r="K312" t="str">
        <f>IF(C312="","",VLOOKUP(F312,'Dropdown '!$A$3:$D$420,3,FALSE))</f>
        <v/>
      </c>
      <c r="L312" t="str">
        <f>IF(D312="","",VLOOKUP(F312,'Dropdown '!$A$3:$D$595,4,FALSE))</f>
        <v/>
      </c>
    </row>
    <row r="313" spans="1:12" x14ac:dyDescent="0.25">
      <c r="A313" t="str">
        <f t="shared" si="8"/>
        <v/>
      </c>
      <c r="B313" s="11" t="s">
        <v>15</v>
      </c>
      <c r="F313" s="7"/>
      <c r="G313" s="7"/>
      <c r="H313" s="7"/>
      <c r="I313" s="7"/>
      <c r="J313" s="8" t="str">
        <f t="shared" si="9"/>
        <v/>
      </c>
      <c r="K313" t="str">
        <f>IF(C313="","",VLOOKUP(F313,'Dropdown '!$A$3:$D$420,3,FALSE))</f>
        <v/>
      </c>
      <c r="L313" t="str">
        <f>IF(D313="","",VLOOKUP(F313,'Dropdown '!$A$3:$D$595,4,FALSE))</f>
        <v/>
      </c>
    </row>
    <row r="314" spans="1:12" x14ac:dyDescent="0.25">
      <c r="A314" t="str">
        <f t="shared" si="8"/>
        <v/>
      </c>
      <c r="B314" s="11" t="s">
        <v>15</v>
      </c>
      <c r="F314" s="7"/>
      <c r="G314" s="7"/>
      <c r="H314" s="7"/>
      <c r="I314" s="7"/>
      <c r="J314" s="8" t="str">
        <f t="shared" si="9"/>
        <v/>
      </c>
      <c r="K314" t="str">
        <f>IF(C314="","",VLOOKUP(F314,'Dropdown '!$A$3:$D$420,3,FALSE))</f>
        <v/>
      </c>
      <c r="L314" t="str">
        <f>IF(D314="","",VLOOKUP(F314,'Dropdown '!$A$3:$D$595,4,FALSE))</f>
        <v/>
      </c>
    </row>
    <row r="315" spans="1:12" x14ac:dyDescent="0.25">
      <c r="A315" t="str">
        <f t="shared" si="8"/>
        <v/>
      </c>
      <c r="B315" s="11" t="s">
        <v>15</v>
      </c>
      <c r="F315" s="7"/>
      <c r="G315" s="7"/>
      <c r="H315" s="7"/>
      <c r="I315" s="7"/>
      <c r="J315" s="8" t="str">
        <f t="shared" si="9"/>
        <v/>
      </c>
      <c r="K315" t="str">
        <f>IF(C315="","",VLOOKUP(F315,'Dropdown '!$A$3:$D$420,3,FALSE))</f>
        <v/>
      </c>
      <c r="L315" t="str">
        <f>IF(D315="","",VLOOKUP(F315,'Dropdown '!$A$3:$D$595,4,FALSE))</f>
        <v/>
      </c>
    </row>
    <row r="316" spans="1:12" x14ac:dyDescent="0.25">
      <c r="A316" t="str">
        <f t="shared" si="8"/>
        <v/>
      </c>
      <c r="B316" s="11" t="s">
        <v>15</v>
      </c>
      <c r="F316" s="7"/>
      <c r="G316" s="7"/>
      <c r="H316" s="7"/>
      <c r="I316" s="7"/>
      <c r="J316" s="8" t="str">
        <f t="shared" si="9"/>
        <v/>
      </c>
      <c r="K316" t="str">
        <f>IF(C316="","",VLOOKUP(F316,'Dropdown '!$A$3:$D$420,3,FALSE))</f>
        <v/>
      </c>
      <c r="L316" t="str">
        <f>IF(D316="","",VLOOKUP(F316,'Dropdown '!$A$3:$D$595,4,FALSE))</f>
        <v/>
      </c>
    </row>
    <row r="317" spans="1:12" x14ac:dyDescent="0.25">
      <c r="A317" t="str">
        <f t="shared" si="8"/>
        <v/>
      </c>
      <c r="B317" s="11" t="s">
        <v>15</v>
      </c>
      <c r="F317" s="7"/>
      <c r="G317" s="7"/>
      <c r="H317" s="7"/>
      <c r="I317" s="7"/>
      <c r="J317" s="8" t="str">
        <f t="shared" si="9"/>
        <v/>
      </c>
      <c r="K317" t="str">
        <f>IF(C317="","",VLOOKUP(F317,'Dropdown '!$A$3:$D$420,3,FALSE))</f>
        <v/>
      </c>
      <c r="L317" t="str">
        <f>IF(D317="","",VLOOKUP(F317,'Dropdown '!$A$3:$D$595,4,FALSE))</f>
        <v/>
      </c>
    </row>
    <row r="318" spans="1:12" x14ac:dyDescent="0.25">
      <c r="A318" t="str">
        <f t="shared" si="8"/>
        <v/>
      </c>
      <c r="B318" s="11" t="s">
        <v>15</v>
      </c>
      <c r="F318" s="7"/>
      <c r="G318" s="7"/>
      <c r="H318" s="7"/>
      <c r="I318" s="7"/>
      <c r="J318" s="8" t="str">
        <f t="shared" si="9"/>
        <v/>
      </c>
      <c r="K318" t="str">
        <f>IF(C318="","",VLOOKUP(F318,'Dropdown '!$A$3:$D$420,3,FALSE))</f>
        <v/>
      </c>
      <c r="L318" t="str">
        <f>IF(D318="","",VLOOKUP(F318,'Dropdown '!$A$3:$D$595,4,FALSE))</f>
        <v/>
      </c>
    </row>
    <row r="319" spans="1:12" x14ac:dyDescent="0.25">
      <c r="A319" t="str">
        <f t="shared" si="8"/>
        <v/>
      </c>
      <c r="B319" s="11" t="s">
        <v>15</v>
      </c>
      <c r="F319" s="7"/>
      <c r="G319" s="7"/>
      <c r="H319" s="7"/>
      <c r="I319" s="7"/>
      <c r="J319" s="8" t="str">
        <f t="shared" si="9"/>
        <v/>
      </c>
      <c r="K319" t="str">
        <f>IF(C319="","",VLOOKUP(F319,'Dropdown '!$A$3:$D$420,3,FALSE))</f>
        <v/>
      </c>
      <c r="L319" t="str">
        <f>IF(D319="","",VLOOKUP(F319,'Dropdown '!$A$3:$D$595,4,FALSE))</f>
        <v/>
      </c>
    </row>
    <row r="320" spans="1:12" x14ac:dyDescent="0.25">
      <c r="A320" t="str">
        <f t="shared" si="8"/>
        <v/>
      </c>
      <c r="B320" s="11" t="s">
        <v>15</v>
      </c>
      <c r="F320" s="7"/>
      <c r="G320" s="7"/>
      <c r="H320" s="7"/>
      <c r="I320" s="7"/>
      <c r="J320" s="8" t="str">
        <f t="shared" si="9"/>
        <v/>
      </c>
      <c r="K320" t="str">
        <f>IF(C320="","",VLOOKUP(F320,'Dropdown '!$A$3:$D$420,3,FALSE))</f>
        <v/>
      </c>
      <c r="L320" t="str">
        <f>IF(D320="","",VLOOKUP(F320,'Dropdown '!$A$3:$D$595,4,FALSE))</f>
        <v/>
      </c>
    </row>
    <row r="321" spans="1:12" x14ac:dyDescent="0.25">
      <c r="A321" t="str">
        <f t="shared" si="8"/>
        <v/>
      </c>
      <c r="B321" s="11" t="s">
        <v>15</v>
      </c>
      <c r="F321" s="7"/>
      <c r="G321" s="7"/>
      <c r="H321" s="7"/>
      <c r="I321" s="7"/>
      <c r="J321" s="8" t="str">
        <f t="shared" si="9"/>
        <v/>
      </c>
      <c r="K321" t="str">
        <f>IF(C321="","",VLOOKUP(F321,'Dropdown '!$A$3:$D$420,3,FALSE))</f>
        <v/>
      </c>
      <c r="L321" t="str">
        <f>IF(D321="","",VLOOKUP(F321,'Dropdown '!$A$3:$D$595,4,FALSE))</f>
        <v/>
      </c>
    </row>
    <row r="322" spans="1:12" x14ac:dyDescent="0.25">
      <c r="A322" t="str">
        <f t="shared" si="8"/>
        <v/>
      </c>
      <c r="B322" s="11" t="s">
        <v>15</v>
      </c>
      <c r="F322" s="7"/>
      <c r="G322" s="7"/>
      <c r="H322" s="7"/>
      <c r="I322" s="7"/>
      <c r="J322" s="8" t="str">
        <f t="shared" si="9"/>
        <v/>
      </c>
      <c r="K322" t="str">
        <f>IF(C322="","",VLOOKUP(F322,'Dropdown '!$A$3:$D$420,3,FALSE))</f>
        <v/>
      </c>
      <c r="L322" t="str">
        <f>IF(D322="","",VLOOKUP(F322,'Dropdown '!$A$3:$D$595,4,FALSE))</f>
        <v/>
      </c>
    </row>
    <row r="323" spans="1:12" x14ac:dyDescent="0.25">
      <c r="A323" t="str">
        <f t="shared" si="8"/>
        <v/>
      </c>
      <c r="B323" s="11" t="s">
        <v>15</v>
      </c>
      <c r="F323" s="7"/>
      <c r="G323" s="7"/>
      <c r="H323" s="7"/>
      <c r="I323" s="7"/>
      <c r="J323" s="8" t="str">
        <f t="shared" si="9"/>
        <v/>
      </c>
      <c r="K323" t="str">
        <f>IF(C323="","",VLOOKUP(F323,'Dropdown '!$A$3:$D$420,3,FALSE))</f>
        <v/>
      </c>
      <c r="L323" t="str">
        <f>IF(D323="","",VLOOKUP(F323,'Dropdown '!$A$3:$D$595,4,FALSE))</f>
        <v/>
      </c>
    </row>
    <row r="324" spans="1:12" x14ac:dyDescent="0.25">
      <c r="A324" t="str">
        <f t="shared" si="8"/>
        <v/>
      </c>
      <c r="B324" s="11" t="s">
        <v>15</v>
      </c>
      <c r="F324" s="7"/>
      <c r="G324" s="7"/>
      <c r="H324" s="7"/>
      <c r="I324" s="7"/>
      <c r="J324" s="8" t="str">
        <f t="shared" si="9"/>
        <v/>
      </c>
      <c r="K324" t="str">
        <f>IF(C324="","",VLOOKUP(F324,'Dropdown '!$A$3:$D$420,3,FALSE))</f>
        <v/>
      </c>
      <c r="L324" t="str">
        <f>IF(D324="","",VLOOKUP(F324,'Dropdown '!$A$3:$D$595,4,FALSE))</f>
        <v/>
      </c>
    </row>
    <row r="325" spans="1:12" x14ac:dyDescent="0.25">
      <c r="A325" t="str">
        <f t="shared" si="8"/>
        <v/>
      </c>
      <c r="B325" s="11" t="s">
        <v>15</v>
      </c>
      <c r="F325" s="7"/>
      <c r="G325" s="7"/>
      <c r="H325" s="7"/>
      <c r="I325" s="7"/>
      <c r="J325" s="8" t="str">
        <f t="shared" si="9"/>
        <v/>
      </c>
      <c r="K325" t="str">
        <f>IF(C325="","",VLOOKUP(F325,'Dropdown '!$A$3:$D$420,3,FALSE))</f>
        <v/>
      </c>
      <c r="L325" t="str">
        <f>IF(D325="","",VLOOKUP(F325,'Dropdown '!$A$3:$D$595,4,FALSE))</f>
        <v/>
      </c>
    </row>
    <row r="326" spans="1:12" x14ac:dyDescent="0.25">
      <c r="A326" t="str">
        <f t="shared" ref="A326:A389" si="10">IF(C326="","",A325)</f>
        <v/>
      </c>
      <c r="B326" s="11" t="s">
        <v>15</v>
      </c>
      <c r="F326" s="7"/>
      <c r="G326" s="7"/>
      <c r="H326" s="7"/>
      <c r="I326" s="7"/>
      <c r="J326" s="8" t="str">
        <f t="shared" ref="J326:J389" si="11">IF(D326="","",J325)</f>
        <v/>
      </c>
      <c r="K326" t="str">
        <f>IF(C326="","",VLOOKUP(F326,'Dropdown '!$A$3:$D$420,3,FALSE))</f>
        <v/>
      </c>
      <c r="L326" t="str">
        <f>IF(D326="","",VLOOKUP(F326,'Dropdown '!$A$3:$D$595,4,FALSE))</f>
        <v/>
      </c>
    </row>
    <row r="327" spans="1:12" x14ac:dyDescent="0.25">
      <c r="A327" t="str">
        <f t="shared" si="10"/>
        <v/>
      </c>
      <c r="B327" s="11" t="s">
        <v>15</v>
      </c>
      <c r="F327" s="7"/>
      <c r="G327" s="7"/>
      <c r="H327" s="7"/>
      <c r="I327" s="7"/>
      <c r="J327" s="8" t="str">
        <f t="shared" si="11"/>
        <v/>
      </c>
      <c r="K327" t="str">
        <f>IF(C327="","",VLOOKUP(F327,'Dropdown '!$A$3:$D$420,3,FALSE))</f>
        <v/>
      </c>
      <c r="L327" t="str">
        <f>IF(D327="","",VLOOKUP(F327,'Dropdown '!$A$3:$D$595,4,FALSE))</f>
        <v/>
      </c>
    </row>
    <row r="328" spans="1:12" x14ac:dyDescent="0.25">
      <c r="A328" t="str">
        <f t="shared" si="10"/>
        <v/>
      </c>
      <c r="B328" s="11" t="s">
        <v>15</v>
      </c>
      <c r="F328" s="7"/>
      <c r="G328" s="7"/>
      <c r="H328" s="7"/>
      <c r="I328" s="7"/>
      <c r="J328" s="8" t="str">
        <f t="shared" si="11"/>
        <v/>
      </c>
      <c r="K328" t="str">
        <f>IF(C328="","",VLOOKUP(F328,'Dropdown '!$A$3:$D$420,3,FALSE))</f>
        <v/>
      </c>
      <c r="L328" t="str">
        <f>IF(D328="","",VLOOKUP(F328,'Dropdown '!$A$3:$D$595,4,FALSE))</f>
        <v/>
      </c>
    </row>
    <row r="329" spans="1:12" x14ac:dyDescent="0.25">
      <c r="A329" t="str">
        <f t="shared" si="10"/>
        <v/>
      </c>
      <c r="B329" s="11" t="s">
        <v>15</v>
      </c>
      <c r="F329" s="7"/>
      <c r="G329" s="7"/>
      <c r="H329" s="7"/>
      <c r="I329" s="7"/>
      <c r="J329" s="8" t="str">
        <f t="shared" si="11"/>
        <v/>
      </c>
      <c r="K329" t="str">
        <f>IF(C329="","",VLOOKUP(F329,'Dropdown '!$A$3:$D$420,3,FALSE))</f>
        <v/>
      </c>
      <c r="L329" t="str">
        <f>IF(D329="","",VLOOKUP(F329,'Dropdown '!$A$3:$D$595,4,FALSE))</f>
        <v/>
      </c>
    </row>
    <row r="330" spans="1:12" x14ac:dyDescent="0.25">
      <c r="A330" t="str">
        <f t="shared" si="10"/>
        <v/>
      </c>
      <c r="B330" s="11" t="s">
        <v>15</v>
      </c>
      <c r="F330" s="7"/>
      <c r="G330" s="7"/>
      <c r="H330" s="7"/>
      <c r="I330" s="7"/>
      <c r="J330" s="8" t="str">
        <f t="shared" si="11"/>
        <v/>
      </c>
      <c r="K330" t="str">
        <f>IF(C330="","",VLOOKUP(F330,'Dropdown '!$A$3:$D$420,3,FALSE))</f>
        <v/>
      </c>
      <c r="L330" t="str">
        <f>IF(D330="","",VLOOKUP(F330,'Dropdown '!$A$3:$D$595,4,FALSE))</f>
        <v/>
      </c>
    </row>
    <row r="331" spans="1:12" x14ac:dyDescent="0.25">
      <c r="A331" t="str">
        <f t="shared" si="10"/>
        <v/>
      </c>
      <c r="B331" s="11" t="s">
        <v>15</v>
      </c>
      <c r="F331" s="7"/>
      <c r="G331" s="7"/>
      <c r="H331" s="7"/>
      <c r="I331" s="7"/>
      <c r="J331" s="8" t="str">
        <f t="shared" si="11"/>
        <v/>
      </c>
      <c r="K331" t="str">
        <f>IF(C331="","",VLOOKUP(F331,'Dropdown '!$A$3:$D$420,3,FALSE))</f>
        <v/>
      </c>
      <c r="L331" t="str">
        <f>IF(D331="","",VLOOKUP(F331,'Dropdown '!$A$3:$D$595,4,FALSE))</f>
        <v/>
      </c>
    </row>
    <row r="332" spans="1:12" x14ac:dyDescent="0.25">
      <c r="A332" t="str">
        <f t="shared" si="10"/>
        <v/>
      </c>
      <c r="B332" s="11" t="s">
        <v>15</v>
      </c>
      <c r="F332" s="7"/>
      <c r="G332" s="7"/>
      <c r="H332" s="7"/>
      <c r="I332" s="7"/>
      <c r="J332" s="8" t="str">
        <f t="shared" si="11"/>
        <v/>
      </c>
      <c r="K332" t="str">
        <f>IF(C332="","",VLOOKUP(F332,'Dropdown '!$A$3:$D$420,3,FALSE))</f>
        <v/>
      </c>
      <c r="L332" t="str">
        <f>IF(D332="","",VLOOKUP(F332,'Dropdown '!$A$3:$D$595,4,FALSE))</f>
        <v/>
      </c>
    </row>
    <row r="333" spans="1:12" x14ac:dyDescent="0.25">
      <c r="A333" t="str">
        <f t="shared" si="10"/>
        <v/>
      </c>
      <c r="B333" s="11" t="s">
        <v>15</v>
      </c>
      <c r="F333" s="7"/>
      <c r="G333" s="7"/>
      <c r="H333" s="7"/>
      <c r="I333" s="7"/>
      <c r="J333" s="8" t="str">
        <f t="shared" si="11"/>
        <v/>
      </c>
      <c r="K333" t="str">
        <f>IF(C333="","",VLOOKUP(F333,'Dropdown '!$A$3:$D$420,3,FALSE))</f>
        <v/>
      </c>
      <c r="L333" t="str">
        <f>IF(D333="","",VLOOKUP(F333,'Dropdown '!$A$3:$D$595,4,FALSE))</f>
        <v/>
      </c>
    </row>
    <row r="334" spans="1:12" x14ac:dyDescent="0.25">
      <c r="A334" t="str">
        <f t="shared" si="10"/>
        <v/>
      </c>
      <c r="B334" s="11" t="s">
        <v>15</v>
      </c>
      <c r="F334" s="7"/>
      <c r="G334" s="7"/>
      <c r="H334" s="7"/>
      <c r="I334" s="7"/>
      <c r="J334" s="8" t="str">
        <f t="shared" si="11"/>
        <v/>
      </c>
      <c r="K334" t="str">
        <f>IF(C334="","",VLOOKUP(F334,'Dropdown '!$A$3:$D$420,3,FALSE))</f>
        <v/>
      </c>
      <c r="L334" t="str">
        <f>IF(D334="","",VLOOKUP(F334,'Dropdown '!$A$3:$D$595,4,FALSE))</f>
        <v/>
      </c>
    </row>
    <row r="335" spans="1:12" x14ac:dyDescent="0.25">
      <c r="A335" t="str">
        <f t="shared" si="10"/>
        <v/>
      </c>
      <c r="B335" s="11" t="s">
        <v>15</v>
      </c>
      <c r="F335" s="7"/>
      <c r="G335" s="7"/>
      <c r="H335" s="7"/>
      <c r="I335" s="7"/>
      <c r="J335" s="8" t="str">
        <f t="shared" si="11"/>
        <v/>
      </c>
      <c r="K335" t="str">
        <f>IF(C335="","",VLOOKUP(F335,'Dropdown '!$A$3:$D$420,3,FALSE))</f>
        <v/>
      </c>
      <c r="L335" t="str">
        <f>IF(D335="","",VLOOKUP(F335,'Dropdown '!$A$3:$D$595,4,FALSE))</f>
        <v/>
      </c>
    </row>
    <row r="336" spans="1:12" x14ac:dyDescent="0.25">
      <c r="A336" t="str">
        <f t="shared" si="10"/>
        <v/>
      </c>
      <c r="B336" s="11" t="s">
        <v>15</v>
      </c>
      <c r="F336" s="7"/>
      <c r="G336" s="7"/>
      <c r="H336" s="7"/>
      <c r="I336" s="7"/>
      <c r="J336" s="8" t="str">
        <f t="shared" si="11"/>
        <v/>
      </c>
      <c r="K336" t="str">
        <f>IF(C336="","",VLOOKUP(F336,'Dropdown '!$A$3:$D$420,3,FALSE))</f>
        <v/>
      </c>
      <c r="L336" t="str">
        <f>IF(D336="","",VLOOKUP(F336,'Dropdown '!$A$3:$D$595,4,FALSE))</f>
        <v/>
      </c>
    </row>
    <row r="337" spans="1:12" x14ac:dyDescent="0.25">
      <c r="A337" t="str">
        <f t="shared" si="10"/>
        <v/>
      </c>
      <c r="B337" s="11" t="s">
        <v>15</v>
      </c>
      <c r="F337" s="7"/>
      <c r="G337" s="7"/>
      <c r="H337" s="7"/>
      <c r="I337" s="7"/>
      <c r="J337" s="8" t="str">
        <f t="shared" si="11"/>
        <v/>
      </c>
      <c r="K337" t="str">
        <f>IF(C337="","",VLOOKUP(F337,'Dropdown '!$A$3:$D$420,3,FALSE))</f>
        <v/>
      </c>
      <c r="L337" t="str">
        <f>IF(D337="","",VLOOKUP(F337,'Dropdown '!$A$3:$D$595,4,FALSE))</f>
        <v/>
      </c>
    </row>
    <row r="338" spans="1:12" x14ac:dyDescent="0.25">
      <c r="A338" t="str">
        <f t="shared" si="10"/>
        <v/>
      </c>
      <c r="B338" s="11" t="s">
        <v>15</v>
      </c>
      <c r="F338" s="7"/>
      <c r="G338" s="7"/>
      <c r="H338" s="7"/>
      <c r="I338" s="7"/>
      <c r="J338" s="8" t="str">
        <f t="shared" si="11"/>
        <v/>
      </c>
      <c r="K338" t="str">
        <f>IF(C338="","",VLOOKUP(F338,'Dropdown '!$A$3:$D$420,3,FALSE))</f>
        <v/>
      </c>
      <c r="L338" t="str">
        <f>IF(D338="","",VLOOKUP(F338,'Dropdown '!$A$3:$D$595,4,FALSE))</f>
        <v/>
      </c>
    </row>
    <row r="339" spans="1:12" x14ac:dyDescent="0.25">
      <c r="A339" t="str">
        <f t="shared" si="10"/>
        <v/>
      </c>
      <c r="B339" s="11" t="s">
        <v>15</v>
      </c>
      <c r="F339" s="7"/>
      <c r="G339" s="7"/>
      <c r="H339" s="7"/>
      <c r="I339" s="7"/>
      <c r="J339" s="8" t="str">
        <f t="shared" si="11"/>
        <v/>
      </c>
      <c r="K339" t="str">
        <f>IF(C339="","",VLOOKUP(F339,'Dropdown '!$A$3:$D$420,3,FALSE))</f>
        <v/>
      </c>
      <c r="L339" t="str">
        <f>IF(D339="","",VLOOKUP(F339,'Dropdown '!$A$3:$D$595,4,FALSE))</f>
        <v/>
      </c>
    </row>
    <row r="340" spans="1:12" x14ac:dyDescent="0.25">
      <c r="A340" t="str">
        <f t="shared" si="10"/>
        <v/>
      </c>
      <c r="B340" s="11" t="s">
        <v>15</v>
      </c>
      <c r="F340" s="7"/>
      <c r="G340" s="7"/>
      <c r="H340" s="7"/>
      <c r="I340" s="7"/>
      <c r="J340" s="8" t="str">
        <f t="shared" si="11"/>
        <v/>
      </c>
      <c r="K340" t="str">
        <f>IF(C340="","",VLOOKUP(F340,'Dropdown '!$A$3:$D$420,3,FALSE))</f>
        <v/>
      </c>
      <c r="L340" t="str">
        <f>IF(D340="","",VLOOKUP(F340,'Dropdown '!$A$3:$D$595,4,FALSE))</f>
        <v/>
      </c>
    </row>
    <row r="341" spans="1:12" x14ac:dyDescent="0.25">
      <c r="A341" t="str">
        <f t="shared" si="10"/>
        <v/>
      </c>
      <c r="B341" s="11" t="s">
        <v>15</v>
      </c>
      <c r="F341" s="7"/>
      <c r="G341" s="7"/>
      <c r="H341" s="7"/>
      <c r="I341" s="7"/>
      <c r="J341" s="8" t="str">
        <f t="shared" si="11"/>
        <v/>
      </c>
      <c r="K341" t="str">
        <f>IF(C341="","",VLOOKUP(F341,'Dropdown '!$A$3:$D$420,3,FALSE))</f>
        <v/>
      </c>
      <c r="L341" t="str">
        <f>IF(D341="","",VLOOKUP(F341,'Dropdown '!$A$3:$D$595,4,FALSE))</f>
        <v/>
      </c>
    </row>
    <row r="342" spans="1:12" x14ac:dyDescent="0.25">
      <c r="A342" t="str">
        <f t="shared" si="10"/>
        <v/>
      </c>
      <c r="B342" s="11" t="s">
        <v>15</v>
      </c>
      <c r="F342" s="7"/>
      <c r="G342" s="7"/>
      <c r="H342" s="7"/>
      <c r="I342" s="7"/>
      <c r="J342" s="8" t="str">
        <f t="shared" si="11"/>
        <v/>
      </c>
      <c r="K342" t="str">
        <f>IF(C342="","",VLOOKUP(F342,'Dropdown '!$A$3:$D$420,3,FALSE))</f>
        <v/>
      </c>
      <c r="L342" t="str">
        <f>IF(D342="","",VLOOKUP(F342,'Dropdown '!$A$3:$D$595,4,FALSE))</f>
        <v/>
      </c>
    </row>
    <row r="343" spans="1:12" x14ac:dyDescent="0.25">
      <c r="A343" t="str">
        <f t="shared" si="10"/>
        <v/>
      </c>
      <c r="B343" s="11" t="s">
        <v>15</v>
      </c>
      <c r="F343" s="7"/>
      <c r="G343" s="7"/>
      <c r="H343" s="7"/>
      <c r="I343" s="7"/>
      <c r="J343" s="8" t="str">
        <f t="shared" si="11"/>
        <v/>
      </c>
      <c r="K343" t="str">
        <f>IF(C343="","",VLOOKUP(F343,'Dropdown '!$A$3:$D$420,3,FALSE))</f>
        <v/>
      </c>
      <c r="L343" t="str">
        <f>IF(D343="","",VLOOKUP(F343,'Dropdown '!$A$3:$D$595,4,FALSE))</f>
        <v/>
      </c>
    </row>
    <row r="344" spans="1:12" x14ac:dyDescent="0.25">
      <c r="A344" t="str">
        <f t="shared" si="10"/>
        <v/>
      </c>
      <c r="B344" s="11" t="s">
        <v>15</v>
      </c>
      <c r="F344" s="7"/>
      <c r="G344" s="7"/>
      <c r="H344" s="7"/>
      <c r="I344" s="7"/>
      <c r="J344" s="8" t="str">
        <f t="shared" si="11"/>
        <v/>
      </c>
      <c r="K344" t="str">
        <f>IF(C344="","",VLOOKUP(F344,'Dropdown '!$A$3:$D$420,3,FALSE))</f>
        <v/>
      </c>
      <c r="L344" t="str">
        <f>IF(D344="","",VLOOKUP(F344,'Dropdown '!$A$3:$D$595,4,FALSE))</f>
        <v/>
      </c>
    </row>
    <row r="345" spans="1:12" x14ac:dyDescent="0.25">
      <c r="A345" t="str">
        <f t="shared" si="10"/>
        <v/>
      </c>
      <c r="B345" s="11" t="s">
        <v>15</v>
      </c>
      <c r="F345" s="7"/>
      <c r="G345" s="7"/>
      <c r="H345" s="7"/>
      <c r="I345" s="7"/>
      <c r="J345" s="8" t="str">
        <f t="shared" si="11"/>
        <v/>
      </c>
      <c r="K345" t="str">
        <f>IF(C345="","",VLOOKUP(F345,'Dropdown '!$A$3:$D$420,3,FALSE))</f>
        <v/>
      </c>
      <c r="L345" t="str">
        <f>IF(D345="","",VLOOKUP(F345,'Dropdown '!$A$3:$D$595,4,FALSE))</f>
        <v/>
      </c>
    </row>
    <row r="346" spans="1:12" x14ac:dyDescent="0.25">
      <c r="A346" t="str">
        <f t="shared" si="10"/>
        <v/>
      </c>
      <c r="B346" s="11" t="s">
        <v>15</v>
      </c>
      <c r="F346" s="7"/>
      <c r="G346" s="7"/>
      <c r="H346" s="7"/>
      <c r="I346" s="7"/>
      <c r="J346" s="8" t="str">
        <f t="shared" si="11"/>
        <v/>
      </c>
      <c r="K346" t="str">
        <f>IF(C346="","",VLOOKUP(F346,'Dropdown '!$A$3:$D$420,3,FALSE))</f>
        <v/>
      </c>
      <c r="L346" t="str">
        <f>IF(D346="","",VLOOKUP(F346,'Dropdown '!$A$3:$D$595,4,FALSE))</f>
        <v/>
      </c>
    </row>
    <row r="347" spans="1:12" x14ac:dyDescent="0.25">
      <c r="A347" t="str">
        <f t="shared" si="10"/>
        <v/>
      </c>
      <c r="B347" s="11" t="s">
        <v>15</v>
      </c>
      <c r="F347" s="7"/>
      <c r="G347" s="7"/>
      <c r="H347" s="7"/>
      <c r="I347" s="7"/>
      <c r="J347" s="8" t="str">
        <f t="shared" si="11"/>
        <v/>
      </c>
      <c r="K347" t="str">
        <f>IF(C347="","",VLOOKUP(F347,'Dropdown '!$A$3:$D$420,3,FALSE))</f>
        <v/>
      </c>
      <c r="L347" t="str">
        <f>IF(D347="","",VLOOKUP(F347,'Dropdown '!$A$3:$D$595,4,FALSE))</f>
        <v/>
      </c>
    </row>
    <row r="348" spans="1:12" x14ac:dyDescent="0.25">
      <c r="A348" t="str">
        <f t="shared" si="10"/>
        <v/>
      </c>
      <c r="B348" s="11" t="s">
        <v>15</v>
      </c>
      <c r="F348" s="7"/>
      <c r="G348" s="7"/>
      <c r="H348" s="7"/>
      <c r="I348" s="7"/>
      <c r="J348" s="8" t="str">
        <f t="shared" si="11"/>
        <v/>
      </c>
      <c r="K348" t="str">
        <f>IF(C348="","",VLOOKUP(F348,'Dropdown '!$A$3:$D$420,3,FALSE))</f>
        <v/>
      </c>
      <c r="L348" t="str">
        <f>IF(D348="","",VLOOKUP(F348,'Dropdown '!$A$3:$D$595,4,FALSE))</f>
        <v/>
      </c>
    </row>
    <row r="349" spans="1:12" x14ac:dyDescent="0.25">
      <c r="A349" t="str">
        <f t="shared" si="10"/>
        <v/>
      </c>
      <c r="B349" s="11" t="s">
        <v>15</v>
      </c>
      <c r="F349" s="7"/>
      <c r="G349" s="7"/>
      <c r="H349" s="7"/>
      <c r="I349" s="7"/>
      <c r="J349" s="8" t="str">
        <f t="shared" si="11"/>
        <v/>
      </c>
      <c r="K349" t="str">
        <f>IF(C349="","",VLOOKUP(F349,'Dropdown '!$A$3:$D$420,3,FALSE))</f>
        <v/>
      </c>
      <c r="L349" t="str">
        <f>IF(D349="","",VLOOKUP(F349,'Dropdown '!$A$3:$D$595,4,FALSE))</f>
        <v/>
      </c>
    </row>
    <row r="350" spans="1:12" x14ac:dyDescent="0.25">
      <c r="A350" t="str">
        <f t="shared" si="10"/>
        <v/>
      </c>
      <c r="B350" s="11" t="s">
        <v>15</v>
      </c>
      <c r="F350" s="7"/>
      <c r="G350" s="7"/>
      <c r="H350" s="7"/>
      <c r="I350" s="7"/>
      <c r="J350" s="8" t="str">
        <f t="shared" si="11"/>
        <v/>
      </c>
      <c r="K350" t="str">
        <f>IF(C350="","",VLOOKUP(F350,'Dropdown '!$A$3:$D$420,3,FALSE))</f>
        <v/>
      </c>
      <c r="L350" t="str">
        <f>IF(D350="","",VLOOKUP(F350,'Dropdown '!$A$3:$D$595,4,FALSE))</f>
        <v/>
      </c>
    </row>
    <row r="351" spans="1:12" x14ac:dyDescent="0.25">
      <c r="A351" t="str">
        <f t="shared" si="10"/>
        <v/>
      </c>
      <c r="B351" s="11" t="s">
        <v>15</v>
      </c>
      <c r="F351" s="7"/>
      <c r="G351" s="7"/>
      <c r="H351" s="7"/>
      <c r="I351" s="7"/>
      <c r="J351" s="8" t="str">
        <f t="shared" si="11"/>
        <v/>
      </c>
      <c r="K351" t="str">
        <f>IF(C351="","",VLOOKUP(F351,'Dropdown '!$A$3:$D$420,3,FALSE))</f>
        <v/>
      </c>
      <c r="L351" t="str">
        <f>IF(D351="","",VLOOKUP(F351,'Dropdown '!$A$3:$D$595,4,FALSE))</f>
        <v/>
      </c>
    </row>
    <row r="352" spans="1:12" x14ac:dyDescent="0.25">
      <c r="A352" t="str">
        <f t="shared" si="10"/>
        <v/>
      </c>
      <c r="B352" s="11" t="s">
        <v>15</v>
      </c>
      <c r="F352" s="7"/>
      <c r="G352" s="7"/>
      <c r="H352" s="7"/>
      <c r="I352" s="7"/>
      <c r="J352" s="8" t="str">
        <f t="shared" si="11"/>
        <v/>
      </c>
      <c r="K352" t="str">
        <f>IF(C352="","",VLOOKUP(F352,'Dropdown '!$A$3:$D$420,3,FALSE))</f>
        <v/>
      </c>
      <c r="L352" t="str">
        <f>IF(D352="","",VLOOKUP(F352,'Dropdown '!$A$3:$D$595,4,FALSE))</f>
        <v/>
      </c>
    </row>
    <row r="353" spans="1:12" x14ac:dyDescent="0.25">
      <c r="A353" t="str">
        <f t="shared" si="10"/>
        <v/>
      </c>
      <c r="B353" s="11" t="s">
        <v>15</v>
      </c>
      <c r="F353" s="7"/>
      <c r="G353" s="7"/>
      <c r="H353" s="7"/>
      <c r="I353" s="7"/>
      <c r="J353" s="8" t="str">
        <f t="shared" si="11"/>
        <v/>
      </c>
      <c r="K353" t="str">
        <f>IF(C353="","",VLOOKUP(F353,'Dropdown '!$A$3:$D$420,3,FALSE))</f>
        <v/>
      </c>
      <c r="L353" t="str">
        <f>IF(D353="","",VLOOKUP(F353,'Dropdown '!$A$3:$D$595,4,FALSE))</f>
        <v/>
      </c>
    </row>
    <row r="354" spans="1:12" x14ac:dyDescent="0.25">
      <c r="A354" t="str">
        <f t="shared" si="10"/>
        <v/>
      </c>
      <c r="B354" s="11" t="s">
        <v>15</v>
      </c>
      <c r="F354" s="7"/>
      <c r="G354" s="7"/>
      <c r="H354" s="7"/>
      <c r="I354" s="7"/>
      <c r="J354" s="8" t="str">
        <f t="shared" si="11"/>
        <v/>
      </c>
      <c r="K354" t="str">
        <f>IF(C354="","",VLOOKUP(F354,'Dropdown '!$A$3:$D$420,3,FALSE))</f>
        <v/>
      </c>
      <c r="L354" t="str">
        <f>IF(D354="","",VLOOKUP(F354,'Dropdown '!$A$3:$D$595,4,FALSE))</f>
        <v/>
      </c>
    </row>
    <row r="355" spans="1:12" x14ac:dyDescent="0.25">
      <c r="A355" t="str">
        <f t="shared" si="10"/>
        <v/>
      </c>
      <c r="B355" s="11" t="s">
        <v>15</v>
      </c>
      <c r="F355" s="7"/>
      <c r="G355" s="7"/>
      <c r="H355" s="7"/>
      <c r="I355" s="7"/>
      <c r="J355" s="8" t="str">
        <f t="shared" si="11"/>
        <v/>
      </c>
      <c r="K355" t="str">
        <f>IF(C355="","",VLOOKUP(F355,'Dropdown '!$A$3:$D$420,3,FALSE))</f>
        <v/>
      </c>
      <c r="L355" t="str">
        <f>IF(D355="","",VLOOKUP(F355,'Dropdown '!$A$3:$D$595,4,FALSE))</f>
        <v/>
      </c>
    </row>
    <row r="356" spans="1:12" x14ac:dyDescent="0.25">
      <c r="A356" t="str">
        <f t="shared" si="10"/>
        <v/>
      </c>
      <c r="B356" s="11" t="s">
        <v>15</v>
      </c>
      <c r="F356" s="7"/>
      <c r="G356" s="7"/>
      <c r="H356" s="7"/>
      <c r="I356" s="7"/>
      <c r="J356" s="8" t="str">
        <f t="shared" si="11"/>
        <v/>
      </c>
      <c r="K356" t="str">
        <f>IF(C356="","",VLOOKUP(F356,'Dropdown '!$A$3:$D$420,3,FALSE))</f>
        <v/>
      </c>
      <c r="L356" t="str">
        <f>IF(D356="","",VLOOKUP(F356,'Dropdown '!$A$3:$D$595,4,FALSE))</f>
        <v/>
      </c>
    </row>
    <row r="357" spans="1:12" x14ac:dyDescent="0.25">
      <c r="A357" t="str">
        <f t="shared" si="10"/>
        <v/>
      </c>
      <c r="B357" s="11" t="s">
        <v>15</v>
      </c>
      <c r="F357" s="7"/>
      <c r="G357" s="7"/>
      <c r="H357" s="7"/>
      <c r="I357" s="7"/>
      <c r="J357" s="8" t="str">
        <f t="shared" si="11"/>
        <v/>
      </c>
      <c r="K357" t="str">
        <f>IF(C357="","",VLOOKUP(F357,'Dropdown '!$A$3:$D$420,3,FALSE))</f>
        <v/>
      </c>
      <c r="L357" t="str">
        <f>IF(D357="","",VLOOKUP(F357,'Dropdown '!$A$3:$D$595,4,FALSE))</f>
        <v/>
      </c>
    </row>
    <row r="358" spans="1:12" x14ac:dyDescent="0.25">
      <c r="A358" t="str">
        <f t="shared" si="10"/>
        <v/>
      </c>
      <c r="B358" s="11" t="s">
        <v>15</v>
      </c>
      <c r="F358" s="7"/>
      <c r="G358" s="7"/>
      <c r="H358" s="7"/>
      <c r="I358" s="7"/>
      <c r="J358" s="8" t="str">
        <f t="shared" si="11"/>
        <v/>
      </c>
      <c r="K358" t="str">
        <f>IF(C358="","",VLOOKUP(F358,'Dropdown '!$A$3:$D$420,3,FALSE))</f>
        <v/>
      </c>
      <c r="L358" t="str">
        <f>IF(D358="","",VLOOKUP(F358,'Dropdown '!$A$3:$D$595,4,FALSE))</f>
        <v/>
      </c>
    </row>
    <row r="359" spans="1:12" x14ac:dyDescent="0.25">
      <c r="A359" t="str">
        <f t="shared" si="10"/>
        <v/>
      </c>
      <c r="B359" s="11" t="s">
        <v>15</v>
      </c>
      <c r="F359" s="7"/>
      <c r="G359" s="7"/>
      <c r="H359" s="7"/>
      <c r="I359" s="7"/>
      <c r="J359" s="8" t="str">
        <f t="shared" si="11"/>
        <v/>
      </c>
      <c r="K359" t="str">
        <f>IF(C359="","",VLOOKUP(F359,'Dropdown '!$A$3:$D$420,3,FALSE))</f>
        <v/>
      </c>
      <c r="L359" t="str">
        <f>IF(D359="","",VLOOKUP(F359,'Dropdown '!$A$3:$D$595,4,FALSE))</f>
        <v/>
      </c>
    </row>
    <row r="360" spans="1:12" x14ac:dyDescent="0.25">
      <c r="A360" t="str">
        <f t="shared" si="10"/>
        <v/>
      </c>
      <c r="B360" s="11" t="s">
        <v>15</v>
      </c>
      <c r="F360" s="7"/>
      <c r="G360" s="7"/>
      <c r="H360" s="7"/>
      <c r="I360" s="7"/>
      <c r="J360" s="8" t="str">
        <f t="shared" si="11"/>
        <v/>
      </c>
      <c r="K360" t="str">
        <f>IF(C360="","",VLOOKUP(F360,'Dropdown '!$A$3:$D$420,3,FALSE))</f>
        <v/>
      </c>
      <c r="L360" t="str">
        <f>IF(D360="","",VLOOKUP(F360,'Dropdown '!$A$3:$D$595,4,FALSE))</f>
        <v/>
      </c>
    </row>
    <row r="361" spans="1:12" x14ac:dyDescent="0.25">
      <c r="A361" t="str">
        <f t="shared" si="10"/>
        <v/>
      </c>
      <c r="B361" s="11" t="s">
        <v>15</v>
      </c>
      <c r="F361" s="7"/>
      <c r="G361" s="7"/>
      <c r="H361" s="7"/>
      <c r="I361" s="7"/>
      <c r="J361" s="8" t="str">
        <f t="shared" si="11"/>
        <v/>
      </c>
      <c r="K361" t="str">
        <f>IF(C361="","",VLOOKUP(F361,'Dropdown '!$A$3:$D$420,3,FALSE))</f>
        <v/>
      </c>
      <c r="L361" t="str">
        <f>IF(D361="","",VLOOKUP(F361,'Dropdown '!$A$3:$D$595,4,FALSE))</f>
        <v/>
      </c>
    </row>
    <row r="362" spans="1:12" x14ac:dyDescent="0.25">
      <c r="A362" t="str">
        <f t="shared" si="10"/>
        <v/>
      </c>
      <c r="B362" s="11" t="s">
        <v>15</v>
      </c>
      <c r="F362" s="7"/>
      <c r="G362" s="7"/>
      <c r="H362" s="7"/>
      <c r="I362" s="7"/>
      <c r="J362" s="8" t="str">
        <f t="shared" si="11"/>
        <v/>
      </c>
      <c r="K362" t="str">
        <f>IF(C362="","",VLOOKUP(F362,'Dropdown '!$A$3:$D$420,3,FALSE))</f>
        <v/>
      </c>
      <c r="L362" t="str">
        <f>IF(D362="","",VLOOKUP(F362,'Dropdown '!$A$3:$D$595,4,FALSE))</f>
        <v/>
      </c>
    </row>
    <row r="363" spans="1:12" x14ac:dyDescent="0.25">
      <c r="A363" t="str">
        <f t="shared" si="10"/>
        <v/>
      </c>
      <c r="B363" s="11" t="s">
        <v>15</v>
      </c>
      <c r="F363" s="7"/>
      <c r="G363" s="7"/>
      <c r="H363" s="7"/>
      <c r="I363" s="7"/>
      <c r="J363" s="8" t="str">
        <f t="shared" si="11"/>
        <v/>
      </c>
      <c r="K363" t="str">
        <f>IF(C363="","",VLOOKUP(F363,'Dropdown '!$A$3:$D$420,3,FALSE))</f>
        <v/>
      </c>
      <c r="L363" t="str">
        <f>IF(D363="","",VLOOKUP(F363,'Dropdown '!$A$3:$D$595,4,FALSE))</f>
        <v/>
      </c>
    </row>
    <row r="364" spans="1:12" x14ac:dyDescent="0.25">
      <c r="A364" t="str">
        <f t="shared" si="10"/>
        <v/>
      </c>
      <c r="B364" s="11" t="s">
        <v>15</v>
      </c>
      <c r="F364" s="7"/>
      <c r="G364" s="7"/>
      <c r="H364" s="7"/>
      <c r="I364" s="7"/>
      <c r="J364" s="8" t="str">
        <f t="shared" si="11"/>
        <v/>
      </c>
      <c r="K364" t="str">
        <f>IF(C364="","",VLOOKUP(F364,'Dropdown '!$A$3:$D$420,3,FALSE))</f>
        <v/>
      </c>
      <c r="L364" t="str">
        <f>IF(D364="","",VLOOKUP(F364,'Dropdown '!$A$3:$D$595,4,FALSE))</f>
        <v/>
      </c>
    </row>
    <row r="365" spans="1:12" x14ac:dyDescent="0.25">
      <c r="A365" t="str">
        <f t="shared" si="10"/>
        <v/>
      </c>
      <c r="B365" s="11" t="s">
        <v>15</v>
      </c>
      <c r="F365" s="7"/>
      <c r="G365" s="7"/>
      <c r="H365" s="7"/>
      <c r="I365" s="7"/>
      <c r="J365" s="8" t="str">
        <f t="shared" si="11"/>
        <v/>
      </c>
      <c r="K365" t="str">
        <f>IF(C365="","",VLOOKUP(F365,'Dropdown '!$A$3:$D$420,3,FALSE))</f>
        <v/>
      </c>
      <c r="L365" t="str">
        <f>IF(D365="","",VLOOKUP(F365,'Dropdown '!$A$3:$D$595,4,FALSE))</f>
        <v/>
      </c>
    </row>
    <row r="366" spans="1:12" x14ac:dyDescent="0.25">
      <c r="A366" t="str">
        <f t="shared" si="10"/>
        <v/>
      </c>
      <c r="B366" s="11" t="s">
        <v>15</v>
      </c>
      <c r="F366" s="7"/>
      <c r="G366" s="7"/>
      <c r="H366" s="7"/>
      <c r="I366" s="7"/>
      <c r="J366" s="8" t="str">
        <f t="shared" si="11"/>
        <v/>
      </c>
      <c r="K366" t="str">
        <f>IF(C366="","",VLOOKUP(F366,'Dropdown '!$A$3:$D$420,3,FALSE))</f>
        <v/>
      </c>
      <c r="L366" t="str">
        <f>IF(D366="","",VLOOKUP(F366,'Dropdown '!$A$3:$D$595,4,FALSE))</f>
        <v/>
      </c>
    </row>
    <row r="367" spans="1:12" x14ac:dyDescent="0.25">
      <c r="A367" t="str">
        <f t="shared" si="10"/>
        <v/>
      </c>
      <c r="B367" s="11" t="s">
        <v>15</v>
      </c>
      <c r="F367" s="7"/>
      <c r="G367" s="7"/>
      <c r="H367" s="7"/>
      <c r="I367" s="7"/>
      <c r="J367" s="8" t="str">
        <f t="shared" si="11"/>
        <v/>
      </c>
      <c r="K367" t="str">
        <f>IF(C367="","",VLOOKUP(F367,'Dropdown '!$A$3:$D$420,3,FALSE))</f>
        <v/>
      </c>
      <c r="L367" t="str">
        <f>IF(D367="","",VLOOKUP(F367,'Dropdown '!$A$3:$D$595,4,FALSE))</f>
        <v/>
      </c>
    </row>
    <row r="368" spans="1:12" x14ac:dyDescent="0.25">
      <c r="A368" t="str">
        <f t="shared" si="10"/>
        <v/>
      </c>
      <c r="B368" s="11" t="s">
        <v>15</v>
      </c>
      <c r="F368" s="7"/>
      <c r="G368" s="7"/>
      <c r="H368" s="7"/>
      <c r="I368" s="7"/>
      <c r="J368" s="8" t="str">
        <f t="shared" si="11"/>
        <v/>
      </c>
      <c r="K368" t="str">
        <f>IF(C368="","",VLOOKUP(F368,'Dropdown '!$A$3:$D$420,3,FALSE))</f>
        <v/>
      </c>
      <c r="L368" t="str">
        <f>IF(D368="","",VLOOKUP(F368,'Dropdown '!$A$3:$D$595,4,FALSE))</f>
        <v/>
      </c>
    </row>
    <row r="369" spans="1:12" x14ac:dyDescent="0.25">
      <c r="A369" t="str">
        <f t="shared" si="10"/>
        <v/>
      </c>
      <c r="B369" s="11" t="s">
        <v>15</v>
      </c>
      <c r="F369" s="7"/>
      <c r="G369" s="7"/>
      <c r="H369" s="7"/>
      <c r="I369" s="7"/>
      <c r="J369" s="8" t="str">
        <f t="shared" si="11"/>
        <v/>
      </c>
      <c r="K369" t="str">
        <f>IF(C369="","",VLOOKUP(F369,'Dropdown '!$A$3:$D$420,3,FALSE))</f>
        <v/>
      </c>
      <c r="L369" t="str">
        <f>IF(D369="","",VLOOKUP(F369,'Dropdown '!$A$3:$D$595,4,FALSE))</f>
        <v/>
      </c>
    </row>
    <row r="370" spans="1:12" x14ac:dyDescent="0.25">
      <c r="A370" t="str">
        <f t="shared" si="10"/>
        <v/>
      </c>
      <c r="B370" s="11" t="s">
        <v>15</v>
      </c>
      <c r="F370" s="7"/>
      <c r="G370" s="7"/>
      <c r="H370" s="7"/>
      <c r="I370" s="7"/>
      <c r="J370" s="8" t="str">
        <f t="shared" si="11"/>
        <v/>
      </c>
      <c r="K370" t="str">
        <f>IF(C370="","",VLOOKUP(F370,'Dropdown '!$A$3:$D$420,3,FALSE))</f>
        <v/>
      </c>
      <c r="L370" t="str">
        <f>IF(D370="","",VLOOKUP(F370,'Dropdown '!$A$3:$D$595,4,FALSE))</f>
        <v/>
      </c>
    </row>
    <row r="371" spans="1:12" x14ac:dyDescent="0.25">
      <c r="A371" t="str">
        <f t="shared" si="10"/>
        <v/>
      </c>
      <c r="B371" s="11" t="s">
        <v>15</v>
      </c>
      <c r="F371" s="7"/>
      <c r="G371" s="7"/>
      <c r="H371" s="7"/>
      <c r="I371" s="7"/>
      <c r="J371" s="8" t="str">
        <f t="shared" si="11"/>
        <v/>
      </c>
      <c r="K371" t="str">
        <f>IF(C371="","",VLOOKUP(F371,'Dropdown '!$A$3:$D$420,3,FALSE))</f>
        <v/>
      </c>
      <c r="L371" t="str">
        <f>IF(D371="","",VLOOKUP(F371,'Dropdown '!$A$3:$D$595,4,FALSE))</f>
        <v/>
      </c>
    </row>
    <row r="372" spans="1:12" x14ac:dyDescent="0.25">
      <c r="A372" t="str">
        <f t="shared" si="10"/>
        <v/>
      </c>
      <c r="B372" s="11" t="s">
        <v>15</v>
      </c>
      <c r="F372" s="7"/>
      <c r="G372" s="7"/>
      <c r="H372" s="7"/>
      <c r="I372" s="7"/>
      <c r="J372" s="8" t="str">
        <f t="shared" si="11"/>
        <v/>
      </c>
      <c r="K372" t="str">
        <f>IF(C372="","",VLOOKUP(F372,'Dropdown '!$A$3:$D$420,3,FALSE))</f>
        <v/>
      </c>
      <c r="L372" t="str">
        <f>IF(D372="","",VLOOKUP(F372,'Dropdown '!$A$3:$D$595,4,FALSE))</f>
        <v/>
      </c>
    </row>
    <row r="373" spans="1:12" x14ac:dyDescent="0.25">
      <c r="A373" t="str">
        <f t="shared" si="10"/>
        <v/>
      </c>
      <c r="B373" s="11" t="s">
        <v>15</v>
      </c>
      <c r="F373" s="7"/>
      <c r="G373" s="7"/>
      <c r="H373" s="7"/>
      <c r="I373" s="7"/>
      <c r="J373" s="8" t="str">
        <f t="shared" si="11"/>
        <v/>
      </c>
      <c r="K373" t="str">
        <f>IF(C373="","",VLOOKUP(F373,'Dropdown '!$A$3:$D$420,3,FALSE))</f>
        <v/>
      </c>
      <c r="L373" t="str">
        <f>IF(D373="","",VLOOKUP(F373,'Dropdown '!$A$3:$D$595,4,FALSE))</f>
        <v/>
      </c>
    </row>
    <row r="374" spans="1:12" x14ac:dyDescent="0.25">
      <c r="A374" t="str">
        <f t="shared" si="10"/>
        <v/>
      </c>
      <c r="B374" s="11" t="s">
        <v>15</v>
      </c>
      <c r="F374" s="7"/>
      <c r="G374" s="7"/>
      <c r="H374" s="7"/>
      <c r="I374" s="7"/>
      <c r="J374" s="8" t="str">
        <f t="shared" si="11"/>
        <v/>
      </c>
      <c r="K374" t="str">
        <f>IF(C374="","",VLOOKUP(F374,'Dropdown '!$A$3:$D$420,3,FALSE))</f>
        <v/>
      </c>
      <c r="L374" t="str">
        <f>IF(D374="","",VLOOKUP(F374,'Dropdown '!$A$3:$D$595,4,FALSE))</f>
        <v/>
      </c>
    </row>
    <row r="375" spans="1:12" x14ac:dyDescent="0.25">
      <c r="A375" t="str">
        <f t="shared" si="10"/>
        <v/>
      </c>
      <c r="B375" s="11" t="s">
        <v>15</v>
      </c>
      <c r="F375" s="7"/>
      <c r="G375" s="7"/>
      <c r="H375" s="7"/>
      <c r="I375" s="7"/>
      <c r="J375" s="8" t="str">
        <f t="shared" si="11"/>
        <v/>
      </c>
      <c r="K375" t="str">
        <f>IF(C375="","",VLOOKUP(F375,'Dropdown '!$A$3:$D$420,3,FALSE))</f>
        <v/>
      </c>
      <c r="L375" t="str">
        <f>IF(D375="","",VLOOKUP(F375,'Dropdown '!$A$3:$D$595,4,FALSE))</f>
        <v/>
      </c>
    </row>
    <row r="376" spans="1:12" x14ac:dyDescent="0.25">
      <c r="A376" t="str">
        <f t="shared" si="10"/>
        <v/>
      </c>
      <c r="B376" s="11" t="s">
        <v>15</v>
      </c>
      <c r="F376" s="7"/>
      <c r="G376" s="7"/>
      <c r="H376" s="7"/>
      <c r="I376" s="7"/>
      <c r="J376" s="8" t="str">
        <f t="shared" si="11"/>
        <v/>
      </c>
      <c r="K376" t="str">
        <f>IF(C376="","",VLOOKUP(F376,'Dropdown '!$A$3:$D$420,3,FALSE))</f>
        <v/>
      </c>
      <c r="L376" t="str">
        <f>IF(D376="","",VLOOKUP(F376,'Dropdown '!$A$3:$D$595,4,FALSE))</f>
        <v/>
      </c>
    </row>
    <row r="377" spans="1:12" x14ac:dyDescent="0.25">
      <c r="A377" t="str">
        <f t="shared" si="10"/>
        <v/>
      </c>
      <c r="B377" s="11" t="s">
        <v>15</v>
      </c>
      <c r="F377" s="7"/>
      <c r="G377" s="7"/>
      <c r="H377" s="7"/>
      <c r="I377" s="7"/>
      <c r="J377" s="8" t="str">
        <f t="shared" si="11"/>
        <v/>
      </c>
      <c r="K377" t="str">
        <f>IF(C377="","",VLOOKUP(F377,'Dropdown '!$A$3:$D$420,3,FALSE))</f>
        <v/>
      </c>
      <c r="L377" t="str">
        <f>IF(D377="","",VLOOKUP(F377,'Dropdown '!$A$3:$D$595,4,FALSE))</f>
        <v/>
      </c>
    </row>
    <row r="378" spans="1:12" x14ac:dyDescent="0.25">
      <c r="A378" t="str">
        <f t="shared" si="10"/>
        <v/>
      </c>
      <c r="B378" s="11" t="s">
        <v>15</v>
      </c>
      <c r="F378" s="7"/>
      <c r="G378" s="7"/>
      <c r="H378" s="7"/>
      <c r="I378" s="7"/>
      <c r="J378" s="8" t="str">
        <f t="shared" si="11"/>
        <v/>
      </c>
      <c r="K378" t="str">
        <f>IF(C378="","",VLOOKUP(F378,'Dropdown '!$A$3:$D$420,3,FALSE))</f>
        <v/>
      </c>
      <c r="L378" t="str">
        <f>IF(D378="","",VLOOKUP(F378,'Dropdown '!$A$3:$D$595,4,FALSE))</f>
        <v/>
      </c>
    </row>
    <row r="379" spans="1:12" x14ac:dyDescent="0.25">
      <c r="A379" t="str">
        <f t="shared" si="10"/>
        <v/>
      </c>
      <c r="B379" s="11" t="s">
        <v>15</v>
      </c>
      <c r="F379" s="7"/>
      <c r="G379" s="7"/>
      <c r="H379" s="7"/>
      <c r="I379" s="7"/>
      <c r="J379" s="8" t="str">
        <f t="shared" si="11"/>
        <v/>
      </c>
      <c r="K379" t="str">
        <f>IF(C379="","",VLOOKUP(F379,'Dropdown '!$A$3:$D$420,3,FALSE))</f>
        <v/>
      </c>
      <c r="L379" t="str">
        <f>IF(D379="","",VLOOKUP(F379,'Dropdown '!$A$3:$D$595,4,FALSE))</f>
        <v/>
      </c>
    </row>
    <row r="380" spans="1:12" x14ac:dyDescent="0.25">
      <c r="A380" t="str">
        <f t="shared" si="10"/>
        <v/>
      </c>
      <c r="B380" s="11" t="s">
        <v>15</v>
      </c>
      <c r="F380" s="7"/>
      <c r="G380" s="7"/>
      <c r="H380" s="7"/>
      <c r="I380" s="7"/>
      <c r="J380" s="8" t="str">
        <f t="shared" si="11"/>
        <v/>
      </c>
      <c r="K380" t="str">
        <f>IF(C380="","",VLOOKUP(F380,'Dropdown '!$A$3:$D$420,3,FALSE))</f>
        <v/>
      </c>
      <c r="L380" t="str">
        <f>IF(D380="","",VLOOKUP(F380,'Dropdown '!$A$3:$D$595,4,FALSE))</f>
        <v/>
      </c>
    </row>
    <row r="381" spans="1:12" x14ac:dyDescent="0.25">
      <c r="A381" t="str">
        <f t="shared" si="10"/>
        <v/>
      </c>
      <c r="B381" s="11" t="s">
        <v>15</v>
      </c>
      <c r="F381" s="7"/>
      <c r="G381" s="7"/>
      <c r="H381" s="7"/>
      <c r="I381" s="7"/>
      <c r="J381" s="8" t="str">
        <f t="shared" si="11"/>
        <v/>
      </c>
      <c r="K381" t="str">
        <f>IF(C381="","",VLOOKUP(F381,'Dropdown '!$A$3:$D$420,3,FALSE))</f>
        <v/>
      </c>
      <c r="L381" t="str">
        <f>IF(D381="","",VLOOKUP(F381,'Dropdown '!$A$3:$D$595,4,FALSE))</f>
        <v/>
      </c>
    </row>
    <row r="382" spans="1:12" x14ac:dyDescent="0.25">
      <c r="A382" t="str">
        <f t="shared" si="10"/>
        <v/>
      </c>
      <c r="B382" s="11" t="s">
        <v>15</v>
      </c>
      <c r="F382" s="7"/>
      <c r="G382" s="7"/>
      <c r="H382" s="7"/>
      <c r="I382" s="7"/>
      <c r="J382" s="8" t="str">
        <f t="shared" si="11"/>
        <v/>
      </c>
      <c r="K382" t="str">
        <f>IF(C382="","",VLOOKUP(F382,'Dropdown '!$A$3:$D$420,3,FALSE))</f>
        <v/>
      </c>
      <c r="L382" t="str">
        <f>IF(D382="","",VLOOKUP(F382,'Dropdown '!$A$3:$D$595,4,FALSE))</f>
        <v/>
      </c>
    </row>
    <row r="383" spans="1:12" x14ac:dyDescent="0.25">
      <c r="A383" t="str">
        <f t="shared" si="10"/>
        <v/>
      </c>
      <c r="B383" s="11" t="s">
        <v>15</v>
      </c>
      <c r="F383" s="7"/>
      <c r="G383" s="7"/>
      <c r="H383" s="7"/>
      <c r="I383" s="7"/>
      <c r="J383" s="8" t="str">
        <f t="shared" si="11"/>
        <v/>
      </c>
      <c r="K383" t="str">
        <f>IF(C383="","",VLOOKUP(F383,'Dropdown '!$A$3:$D$420,3,FALSE))</f>
        <v/>
      </c>
      <c r="L383" t="str">
        <f>IF(D383="","",VLOOKUP(F383,'Dropdown '!$A$3:$D$595,4,FALSE))</f>
        <v/>
      </c>
    </row>
    <row r="384" spans="1:12" x14ac:dyDescent="0.25">
      <c r="A384" t="str">
        <f t="shared" si="10"/>
        <v/>
      </c>
      <c r="B384" s="11" t="s">
        <v>15</v>
      </c>
      <c r="F384" s="7"/>
      <c r="G384" s="7"/>
      <c r="H384" s="7"/>
      <c r="I384" s="7"/>
      <c r="J384" s="8" t="str">
        <f t="shared" si="11"/>
        <v/>
      </c>
      <c r="K384" t="str">
        <f>IF(C384="","",VLOOKUP(F384,'Dropdown '!$A$3:$D$420,3,FALSE))</f>
        <v/>
      </c>
      <c r="L384" t="str">
        <f>IF(D384="","",VLOOKUP(F384,'Dropdown '!$A$3:$D$595,4,FALSE))</f>
        <v/>
      </c>
    </row>
    <row r="385" spans="1:12" x14ac:dyDescent="0.25">
      <c r="A385" t="str">
        <f t="shared" si="10"/>
        <v/>
      </c>
      <c r="B385" s="11" t="s">
        <v>15</v>
      </c>
      <c r="F385" s="7"/>
      <c r="G385" s="7"/>
      <c r="H385" s="7"/>
      <c r="I385" s="7"/>
      <c r="J385" s="8" t="str">
        <f t="shared" si="11"/>
        <v/>
      </c>
      <c r="K385" t="str">
        <f>IF(C385="","",VLOOKUP(F385,'Dropdown '!$A$3:$D$420,3,FALSE))</f>
        <v/>
      </c>
      <c r="L385" t="str">
        <f>IF(D385="","",VLOOKUP(F385,'Dropdown '!$A$3:$D$595,4,FALSE))</f>
        <v/>
      </c>
    </row>
    <row r="386" spans="1:12" x14ac:dyDescent="0.25">
      <c r="A386" t="str">
        <f t="shared" si="10"/>
        <v/>
      </c>
      <c r="B386" s="11" t="s">
        <v>15</v>
      </c>
      <c r="F386" s="7"/>
      <c r="G386" s="7"/>
      <c r="H386" s="7"/>
      <c r="I386" s="7"/>
      <c r="J386" s="8" t="str">
        <f t="shared" si="11"/>
        <v/>
      </c>
      <c r="K386" t="str">
        <f>IF(C386="","",VLOOKUP(F386,'Dropdown '!$A$3:$D$420,3,FALSE))</f>
        <v/>
      </c>
      <c r="L386" t="str">
        <f>IF(D386="","",VLOOKUP(F386,'Dropdown '!$A$3:$D$595,4,FALSE))</f>
        <v/>
      </c>
    </row>
    <row r="387" spans="1:12" x14ac:dyDescent="0.25">
      <c r="A387" t="str">
        <f t="shared" si="10"/>
        <v/>
      </c>
      <c r="B387" s="11" t="s">
        <v>15</v>
      </c>
      <c r="F387" s="7"/>
      <c r="G387" s="7"/>
      <c r="H387" s="7"/>
      <c r="I387" s="7"/>
      <c r="J387" s="8" t="str">
        <f t="shared" si="11"/>
        <v/>
      </c>
      <c r="K387" t="str">
        <f>IF(C387="","",VLOOKUP(F387,'Dropdown '!$A$3:$D$420,3,FALSE))</f>
        <v/>
      </c>
      <c r="L387" t="str">
        <f>IF(D387="","",VLOOKUP(F387,'Dropdown '!$A$3:$D$595,4,FALSE))</f>
        <v/>
      </c>
    </row>
    <row r="388" spans="1:12" x14ac:dyDescent="0.25">
      <c r="A388" t="str">
        <f t="shared" si="10"/>
        <v/>
      </c>
      <c r="B388" s="11" t="s">
        <v>15</v>
      </c>
      <c r="F388" s="7"/>
      <c r="G388" s="7"/>
      <c r="H388" s="7"/>
      <c r="I388" s="7"/>
      <c r="J388" s="8" t="str">
        <f t="shared" si="11"/>
        <v/>
      </c>
      <c r="K388" t="str">
        <f>IF(C388="","",VLOOKUP(F388,'Dropdown '!$A$3:$D$420,3,FALSE))</f>
        <v/>
      </c>
      <c r="L388" t="str">
        <f>IF(D388="","",VLOOKUP(F388,'Dropdown '!$A$3:$D$595,4,FALSE))</f>
        <v/>
      </c>
    </row>
    <row r="389" spans="1:12" x14ac:dyDescent="0.25">
      <c r="A389" t="str">
        <f t="shared" si="10"/>
        <v/>
      </c>
      <c r="B389" s="11" t="s">
        <v>15</v>
      </c>
      <c r="F389" s="7"/>
      <c r="G389" s="7"/>
      <c r="H389" s="7"/>
      <c r="I389" s="7"/>
      <c r="J389" s="8" t="str">
        <f t="shared" si="11"/>
        <v/>
      </c>
      <c r="K389" t="str">
        <f>IF(C389="","",VLOOKUP(F389,'Dropdown '!$A$3:$D$420,3,FALSE))</f>
        <v/>
      </c>
      <c r="L389" t="str">
        <f>IF(D389="","",VLOOKUP(F389,'Dropdown '!$A$3:$D$595,4,FALSE))</f>
        <v/>
      </c>
    </row>
    <row r="390" spans="1:12" x14ac:dyDescent="0.25">
      <c r="A390" t="str">
        <f t="shared" ref="A390:A453" si="12">IF(C390="","",A389)</f>
        <v/>
      </c>
      <c r="B390" s="11" t="s">
        <v>15</v>
      </c>
      <c r="F390" s="7"/>
      <c r="G390" s="7"/>
      <c r="H390" s="7"/>
      <c r="I390" s="7"/>
      <c r="J390" s="8" t="str">
        <f t="shared" ref="J390:J453" si="13">IF(D390="","",J389)</f>
        <v/>
      </c>
      <c r="K390" t="str">
        <f>IF(C390="","",VLOOKUP(F390,'Dropdown '!$A$3:$D$420,3,FALSE))</f>
        <v/>
      </c>
      <c r="L390" t="str">
        <f>IF(D390="","",VLOOKUP(F390,'Dropdown '!$A$3:$D$595,4,FALSE))</f>
        <v/>
      </c>
    </row>
    <row r="391" spans="1:12" x14ac:dyDescent="0.25">
      <c r="A391" t="str">
        <f t="shared" si="12"/>
        <v/>
      </c>
      <c r="B391" s="11" t="s">
        <v>15</v>
      </c>
      <c r="F391" s="7"/>
      <c r="G391" s="7"/>
      <c r="H391" s="7"/>
      <c r="I391" s="7"/>
      <c r="J391" s="8" t="str">
        <f t="shared" si="13"/>
        <v/>
      </c>
      <c r="K391" t="str">
        <f>IF(C391="","",VLOOKUP(F391,'Dropdown '!$A$3:$D$420,3,FALSE))</f>
        <v/>
      </c>
      <c r="L391" t="str">
        <f>IF(D391="","",VLOOKUP(F391,'Dropdown '!$A$3:$D$595,4,FALSE))</f>
        <v/>
      </c>
    </row>
    <row r="392" spans="1:12" x14ac:dyDescent="0.25">
      <c r="A392" t="str">
        <f t="shared" si="12"/>
        <v/>
      </c>
      <c r="B392" s="11" t="s">
        <v>15</v>
      </c>
      <c r="F392" s="7"/>
      <c r="G392" s="7"/>
      <c r="H392" s="7"/>
      <c r="I392" s="7"/>
      <c r="J392" s="8" t="str">
        <f t="shared" si="13"/>
        <v/>
      </c>
      <c r="K392" t="str">
        <f>IF(C392="","",VLOOKUP(F392,'Dropdown '!$A$3:$D$420,3,FALSE))</f>
        <v/>
      </c>
      <c r="L392" t="str">
        <f>IF(D392="","",VLOOKUP(F392,'Dropdown '!$A$3:$D$595,4,FALSE))</f>
        <v/>
      </c>
    </row>
    <row r="393" spans="1:12" x14ac:dyDescent="0.25">
      <c r="A393" t="str">
        <f t="shared" si="12"/>
        <v/>
      </c>
      <c r="B393" s="11" t="s">
        <v>15</v>
      </c>
      <c r="F393" s="7"/>
      <c r="G393" s="7"/>
      <c r="H393" s="7"/>
      <c r="I393" s="7"/>
      <c r="J393" s="8" t="str">
        <f t="shared" si="13"/>
        <v/>
      </c>
      <c r="K393" t="str">
        <f>IF(C393="","",VLOOKUP(F393,'Dropdown '!$A$3:$D$420,3,FALSE))</f>
        <v/>
      </c>
      <c r="L393" t="str">
        <f>IF(D393="","",VLOOKUP(F393,'Dropdown '!$A$3:$D$595,4,FALSE))</f>
        <v/>
      </c>
    </row>
    <row r="394" spans="1:12" x14ac:dyDescent="0.25">
      <c r="A394" t="str">
        <f t="shared" si="12"/>
        <v/>
      </c>
      <c r="B394" s="11" t="s">
        <v>15</v>
      </c>
      <c r="F394" s="7"/>
      <c r="G394" s="7"/>
      <c r="H394" s="7"/>
      <c r="I394" s="7"/>
      <c r="J394" s="8" t="str">
        <f t="shared" si="13"/>
        <v/>
      </c>
      <c r="K394" t="str">
        <f>IF(C394="","",VLOOKUP(F394,'Dropdown '!$A$3:$D$420,3,FALSE))</f>
        <v/>
      </c>
      <c r="L394" t="str">
        <f>IF(D394="","",VLOOKUP(F394,'Dropdown '!$A$3:$D$595,4,FALSE))</f>
        <v/>
      </c>
    </row>
    <row r="395" spans="1:12" x14ac:dyDescent="0.25">
      <c r="A395" t="str">
        <f t="shared" si="12"/>
        <v/>
      </c>
      <c r="B395" s="11" t="s">
        <v>15</v>
      </c>
      <c r="F395" s="7"/>
      <c r="G395" s="7"/>
      <c r="H395" s="7"/>
      <c r="I395" s="7"/>
      <c r="J395" s="8" t="str">
        <f t="shared" si="13"/>
        <v/>
      </c>
      <c r="K395" t="str">
        <f>IF(C395="","",VLOOKUP(F395,'Dropdown '!$A$3:$D$420,3,FALSE))</f>
        <v/>
      </c>
      <c r="L395" t="str">
        <f>IF(D395="","",VLOOKUP(F395,'Dropdown '!$A$3:$D$595,4,FALSE))</f>
        <v/>
      </c>
    </row>
    <row r="396" spans="1:12" x14ac:dyDescent="0.25">
      <c r="A396" t="str">
        <f t="shared" si="12"/>
        <v/>
      </c>
      <c r="B396" s="11" t="s">
        <v>15</v>
      </c>
      <c r="F396" s="7"/>
      <c r="G396" s="7"/>
      <c r="H396" s="7"/>
      <c r="I396" s="7"/>
      <c r="J396" s="8" t="str">
        <f t="shared" si="13"/>
        <v/>
      </c>
      <c r="K396" t="str">
        <f>IF(C396="","",VLOOKUP(F396,'Dropdown '!$A$3:$D$420,3,FALSE))</f>
        <v/>
      </c>
      <c r="L396" t="str">
        <f>IF(D396="","",VLOOKUP(F396,'Dropdown '!$A$3:$D$595,4,FALSE))</f>
        <v/>
      </c>
    </row>
    <row r="397" spans="1:12" x14ac:dyDescent="0.25">
      <c r="A397" t="str">
        <f t="shared" si="12"/>
        <v/>
      </c>
      <c r="B397" s="11" t="s">
        <v>15</v>
      </c>
      <c r="F397" s="7"/>
      <c r="G397" s="7"/>
      <c r="H397" s="7"/>
      <c r="I397" s="7"/>
      <c r="J397" s="8" t="str">
        <f t="shared" si="13"/>
        <v/>
      </c>
      <c r="K397" t="str">
        <f>IF(C397="","",VLOOKUP(F397,'Dropdown '!$A$3:$D$420,3,FALSE))</f>
        <v/>
      </c>
      <c r="L397" t="str">
        <f>IF(D397="","",VLOOKUP(F397,'Dropdown '!$A$3:$D$595,4,FALSE))</f>
        <v/>
      </c>
    </row>
    <row r="398" spans="1:12" x14ac:dyDescent="0.25">
      <c r="A398" t="str">
        <f t="shared" si="12"/>
        <v/>
      </c>
      <c r="B398" s="11" t="s">
        <v>15</v>
      </c>
      <c r="F398" s="7"/>
      <c r="G398" s="7"/>
      <c r="H398" s="7"/>
      <c r="I398" s="7"/>
      <c r="J398" s="8" t="str">
        <f t="shared" si="13"/>
        <v/>
      </c>
      <c r="K398" t="str">
        <f>IF(C398="","",VLOOKUP(F398,'Dropdown '!$A$3:$D$420,3,FALSE))</f>
        <v/>
      </c>
      <c r="L398" t="str">
        <f>IF(D398="","",VLOOKUP(F398,'Dropdown '!$A$3:$D$595,4,FALSE))</f>
        <v/>
      </c>
    </row>
    <row r="399" spans="1:12" x14ac:dyDescent="0.25">
      <c r="A399" t="str">
        <f t="shared" si="12"/>
        <v/>
      </c>
      <c r="B399" s="11" t="s">
        <v>15</v>
      </c>
      <c r="F399" s="7"/>
      <c r="G399" s="7"/>
      <c r="H399" s="7"/>
      <c r="I399" s="7"/>
      <c r="J399" s="8" t="str">
        <f t="shared" si="13"/>
        <v/>
      </c>
      <c r="K399" t="str">
        <f>IF(C399="","",VLOOKUP(F399,'Dropdown '!$A$3:$D$420,3,FALSE))</f>
        <v/>
      </c>
      <c r="L399" t="str">
        <f>IF(D399="","",VLOOKUP(F399,'Dropdown '!$A$3:$D$595,4,FALSE))</f>
        <v/>
      </c>
    </row>
    <row r="400" spans="1:12" x14ac:dyDescent="0.25">
      <c r="A400" t="str">
        <f t="shared" si="12"/>
        <v/>
      </c>
      <c r="B400" s="11" t="s">
        <v>15</v>
      </c>
      <c r="F400" s="7"/>
      <c r="G400" s="7"/>
      <c r="H400" s="7"/>
      <c r="I400" s="7"/>
      <c r="J400" s="8" t="str">
        <f t="shared" si="13"/>
        <v/>
      </c>
      <c r="K400" t="str">
        <f>IF(C400="","",VLOOKUP(F400,'Dropdown '!$A$3:$D$420,3,FALSE))</f>
        <v/>
      </c>
      <c r="L400" t="str">
        <f>IF(D400="","",VLOOKUP(F400,'Dropdown '!$A$3:$D$595,4,FALSE))</f>
        <v/>
      </c>
    </row>
    <row r="401" spans="1:12" x14ac:dyDescent="0.25">
      <c r="A401" t="str">
        <f t="shared" si="12"/>
        <v/>
      </c>
      <c r="B401" s="11" t="s">
        <v>15</v>
      </c>
      <c r="F401" s="7"/>
      <c r="G401" s="7"/>
      <c r="H401" s="7"/>
      <c r="I401" s="7"/>
      <c r="J401" s="8" t="str">
        <f t="shared" si="13"/>
        <v/>
      </c>
      <c r="K401" t="str">
        <f>IF(C401="","",VLOOKUP(F401,'Dropdown '!$A$3:$D$420,3,FALSE))</f>
        <v/>
      </c>
      <c r="L401" t="str">
        <f>IF(D401="","",VLOOKUP(F401,'Dropdown '!$A$3:$D$595,4,FALSE))</f>
        <v/>
      </c>
    </row>
    <row r="402" spans="1:12" x14ac:dyDescent="0.25">
      <c r="A402" t="str">
        <f t="shared" si="12"/>
        <v/>
      </c>
      <c r="B402" s="11" t="s">
        <v>15</v>
      </c>
      <c r="F402" s="7"/>
      <c r="G402" s="7"/>
      <c r="H402" s="7"/>
      <c r="I402" s="7"/>
      <c r="J402" s="8" t="str">
        <f t="shared" si="13"/>
        <v/>
      </c>
      <c r="K402" t="str">
        <f>IF(C402="","",VLOOKUP(F402,'Dropdown '!$A$3:$D$420,3,FALSE))</f>
        <v/>
      </c>
      <c r="L402" t="str">
        <f>IF(D402="","",VLOOKUP(F402,'Dropdown '!$A$3:$D$595,4,FALSE))</f>
        <v/>
      </c>
    </row>
    <row r="403" spans="1:12" x14ac:dyDescent="0.25">
      <c r="A403" t="str">
        <f t="shared" si="12"/>
        <v/>
      </c>
      <c r="B403" s="11" t="s">
        <v>15</v>
      </c>
      <c r="F403" s="7"/>
      <c r="G403" s="7"/>
      <c r="H403" s="7"/>
      <c r="I403" s="7"/>
      <c r="J403" s="8" t="str">
        <f t="shared" si="13"/>
        <v/>
      </c>
      <c r="K403" t="str">
        <f>IF(C403="","",VLOOKUP(F403,'Dropdown '!$A$3:$D$420,3,FALSE))</f>
        <v/>
      </c>
      <c r="L403" t="str">
        <f>IF(D403="","",VLOOKUP(F403,'Dropdown '!$A$3:$D$595,4,FALSE))</f>
        <v/>
      </c>
    </row>
    <row r="404" spans="1:12" x14ac:dyDescent="0.25">
      <c r="A404" t="str">
        <f t="shared" si="12"/>
        <v/>
      </c>
      <c r="B404" s="11" t="s">
        <v>15</v>
      </c>
      <c r="F404" s="7"/>
      <c r="G404" s="7"/>
      <c r="H404" s="7"/>
      <c r="I404" s="7"/>
      <c r="J404" s="8" t="str">
        <f t="shared" si="13"/>
        <v/>
      </c>
      <c r="K404" t="str">
        <f>IF(C404="","",VLOOKUP(F404,'Dropdown '!$A$3:$D$420,3,FALSE))</f>
        <v/>
      </c>
      <c r="L404" t="str">
        <f>IF(D404="","",VLOOKUP(F404,'Dropdown '!$A$3:$D$595,4,FALSE))</f>
        <v/>
      </c>
    </row>
    <row r="405" spans="1:12" x14ac:dyDescent="0.25">
      <c r="A405" t="str">
        <f t="shared" si="12"/>
        <v/>
      </c>
      <c r="B405" s="11" t="s">
        <v>15</v>
      </c>
      <c r="F405" s="7"/>
      <c r="G405" s="7"/>
      <c r="H405" s="7"/>
      <c r="I405" s="7"/>
      <c r="J405" s="8" t="str">
        <f t="shared" si="13"/>
        <v/>
      </c>
      <c r="K405" t="str">
        <f>IF(C405="","",VLOOKUP(F405,'Dropdown '!$A$3:$D$420,3,FALSE))</f>
        <v/>
      </c>
      <c r="L405" t="str">
        <f>IF(D405="","",VLOOKUP(F405,'Dropdown '!$A$3:$D$595,4,FALSE))</f>
        <v/>
      </c>
    </row>
    <row r="406" spans="1:12" x14ac:dyDescent="0.25">
      <c r="A406" t="str">
        <f t="shared" si="12"/>
        <v/>
      </c>
      <c r="B406" s="11" t="s">
        <v>15</v>
      </c>
      <c r="F406" s="7"/>
      <c r="G406" s="7"/>
      <c r="H406" s="7"/>
      <c r="I406" s="7"/>
      <c r="J406" s="8" t="str">
        <f t="shared" si="13"/>
        <v/>
      </c>
      <c r="K406" t="str">
        <f>IF(C406="","",VLOOKUP(F406,'Dropdown '!$A$3:$D$420,3,FALSE))</f>
        <v/>
      </c>
      <c r="L406" t="str">
        <f>IF(D406="","",VLOOKUP(F406,'Dropdown '!$A$3:$D$595,4,FALSE))</f>
        <v/>
      </c>
    </row>
    <row r="407" spans="1:12" x14ac:dyDescent="0.25">
      <c r="A407" t="str">
        <f t="shared" si="12"/>
        <v/>
      </c>
      <c r="B407" s="11" t="s">
        <v>15</v>
      </c>
      <c r="F407" s="7"/>
      <c r="G407" s="7"/>
      <c r="H407" s="7"/>
      <c r="I407" s="7"/>
      <c r="J407" s="8" t="str">
        <f t="shared" si="13"/>
        <v/>
      </c>
      <c r="K407" t="str">
        <f>IF(C407="","",VLOOKUP(F407,'Dropdown '!$A$3:$D$420,3,FALSE))</f>
        <v/>
      </c>
      <c r="L407" t="str">
        <f>IF(D407="","",VLOOKUP(F407,'Dropdown '!$A$3:$D$595,4,FALSE))</f>
        <v/>
      </c>
    </row>
    <row r="408" spans="1:12" x14ac:dyDescent="0.25">
      <c r="A408" t="str">
        <f t="shared" si="12"/>
        <v/>
      </c>
      <c r="B408" s="11" t="s">
        <v>15</v>
      </c>
      <c r="F408" s="7"/>
      <c r="G408" s="7"/>
      <c r="H408" s="7"/>
      <c r="I408" s="7"/>
      <c r="J408" s="8" t="str">
        <f t="shared" si="13"/>
        <v/>
      </c>
      <c r="K408" t="str">
        <f>IF(C408="","",VLOOKUP(F408,'Dropdown '!$A$3:$D$420,3,FALSE))</f>
        <v/>
      </c>
      <c r="L408" t="str">
        <f>IF(D408="","",VLOOKUP(F408,'Dropdown '!$A$3:$D$595,4,FALSE))</f>
        <v/>
      </c>
    </row>
    <row r="409" spans="1:12" x14ac:dyDescent="0.25">
      <c r="A409" t="str">
        <f t="shared" si="12"/>
        <v/>
      </c>
      <c r="B409" s="11" t="s">
        <v>15</v>
      </c>
      <c r="F409" s="7"/>
      <c r="G409" s="7"/>
      <c r="H409" s="7"/>
      <c r="I409" s="7"/>
      <c r="J409" s="8" t="str">
        <f t="shared" si="13"/>
        <v/>
      </c>
      <c r="K409" t="str">
        <f>IF(C409="","",VLOOKUP(F409,'Dropdown '!$A$3:$D$420,3,FALSE))</f>
        <v/>
      </c>
      <c r="L409" t="str">
        <f>IF(D409="","",VLOOKUP(F409,'Dropdown '!$A$3:$D$595,4,FALSE))</f>
        <v/>
      </c>
    </row>
    <row r="410" spans="1:12" x14ac:dyDescent="0.25">
      <c r="A410" t="str">
        <f t="shared" si="12"/>
        <v/>
      </c>
      <c r="B410" s="11" t="s">
        <v>15</v>
      </c>
      <c r="F410" s="7"/>
      <c r="G410" s="7"/>
      <c r="H410" s="7"/>
      <c r="I410" s="7"/>
      <c r="J410" s="8" t="str">
        <f t="shared" si="13"/>
        <v/>
      </c>
      <c r="K410" t="str">
        <f>IF(C410="","",VLOOKUP(F410,'Dropdown '!$A$3:$D$420,3,FALSE))</f>
        <v/>
      </c>
      <c r="L410" t="str">
        <f>IF(D410="","",VLOOKUP(F410,'Dropdown '!$A$3:$D$595,4,FALSE))</f>
        <v/>
      </c>
    </row>
    <row r="411" spans="1:12" x14ac:dyDescent="0.25">
      <c r="A411" t="str">
        <f t="shared" si="12"/>
        <v/>
      </c>
      <c r="B411" s="11" t="s">
        <v>15</v>
      </c>
      <c r="F411" s="7"/>
      <c r="G411" s="7"/>
      <c r="H411" s="7"/>
      <c r="I411" s="7"/>
      <c r="J411" s="8" t="str">
        <f t="shared" si="13"/>
        <v/>
      </c>
      <c r="K411" t="str">
        <f>IF(C411="","",VLOOKUP(F411,'Dropdown '!$A$3:$D$420,3,FALSE))</f>
        <v/>
      </c>
      <c r="L411" t="str">
        <f>IF(D411="","",VLOOKUP(F411,'Dropdown '!$A$3:$D$595,4,FALSE))</f>
        <v/>
      </c>
    </row>
    <row r="412" spans="1:12" x14ac:dyDescent="0.25">
      <c r="A412" t="str">
        <f t="shared" si="12"/>
        <v/>
      </c>
      <c r="B412" s="11" t="s">
        <v>15</v>
      </c>
      <c r="F412" s="7"/>
      <c r="G412" s="7"/>
      <c r="H412" s="7"/>
      <c r="I412" s="7"/>
      <c r="J412" s="8" t="str">
        <f t="shared" si="13"/>
        <v/>
      </c>
      <c r="K412" t="str">
        <f>IF(C412="","",VLOOKUP(F412,'Dropdown '!$A$3:$D$420,3,FALSE))</f>
        <v/>
      </c>
      <c r="L412" t="str">
        <f>IF(D412="","",VLOOKUP(F412,'Dropdown '!$A$3:$D$595,4,FALSE))</f>
        <v/>
      </c>
    </row>
    <row r="413" spans="1:12" x14ac:dyDescent="0.25">
      <c r="A413" t="str">
        <f t="shared" si="12"/>
        <v/>
      </c>
      <c r="B413" s="11" t="s">
        <v>15</v>
      </c>
      <c r="F413" s="7"/>
      <c r="G413" s="7"/>
      <c r="H413" s="7"/>
      <c r="I413" s="7"/>
      <c r="J413" s="8" t="str">
        <f t="shared" si="13"/>
        <v/>
      </c>
      <c r="K413" t="str">
        <f>IF(C413="","",VLOOKUP(F413,'Dropdown '!$A$3:$D$420,3,FALSE))</f>
        <v/>
      </c>
      <c r="L413" t="str">
        <f>IF(D413="","",VLOOKUP(F413,'Dropdown '!$A$3:$D$595,4,FALSE))</f>
        <v/>
      </c>
    </row>
    <row r="414" spans="1:12" x14ac:dyDescent="0.25">
      <c r="A414" t="str">
        <f t="shared" si="12"/>
        <v/>
      </c>
      <c r="B414" s="11" t="s">
        <v>15</v>
      </c>
      <c r="F414" s="7"/>
      <c r="G414" s="7"/>
      <c r="H414" s="7"/>
      <c r="I414" s="7"/>
      <c r="J414" s="8" t="str">
        <f t="shared" si="13"/>
        <v/>
      </c>
      <c r="K414" t="str">
        <f>IF(C414="","",VLOOKUP(F414,'Dropdown '!$A$3:$D$420,3,FALSE))</f>
        <v/>
      </c>
      <c r="L414" t="str">
        <f>IF(D414="","",VLOOKUP(F414,'Dropdown '!$A$3:$D$595,4,FALSE))</f>
        <v/>
      </c>
    </row>
    <row r="415" spans="1:12" x14ac:dyDescent="0.25">
      <c r="A415" t="str">
        <f t="shared" si="12"/>
        <v/>
      </c>
      <c r="B415" s="11" t="s">
        <v>15</v>
      </c>
      <c r="F415" s="7"/>
      <c r="G415" s="7"/>
      <c r="H415" s="7"/>
      <c r="I415" s="7"/>
      <c r="J415" s="8" t="str">
        <f t="shared" si="13"/>
        <v/>
      </c>
      <c r="K415" t="str">
        <f>IF(C415="","",VLOOKUP(F415,'Dropdown '!$A$3:$D$420,3,FALSE))</f>
        <v/>
      </c>
      <c r="L415" t="str">
        <f>IF(D415="","",VLOOKUP(F415,'Dropdown '!$A$3:$D$595,4,FALSE))</f>
        <v/>
      </c>
    </row>
    <row r="416" spans="1:12" x14ac:dyDescent="0.25">
      <c r="A416" t="str">
        <f t="shared" si="12"/>
        <v/>
      </c>
      <c r="B416" s="11" t="s">
        <v>15</v>
      </c>
      <c r="F416" s="7"/>
      <c r="G416" s="7"/>
      <c r="H416" s="7"/>
      <c r="I416" s="7"/>
      <c r="J416" s="8" t="str">
        <f t="shared" si="13"/>
        <v/>
      </c>
      <c r="K416" t="str">
        <f>IF(C416="","",VLOOKUP(F416,'Dropdown '!$A$3:$D$420,3,FALSE))</f>
        <v/>
      </c>
      <c r="L416" t="str">
        <f>IF(D416="","",VLOOKUP(F416,'Dropdown '!$A$3:$D$595,4,FALSE))</f>
        <v/>
      </c>
    </row>
    <row r="417" spans="1:12" x14ac:dyDescent="0.25">
      <c r="A417" t="str">
        <f t="shared" si="12"/>
        <v/>
      </c>
      <c r="B417" s="11" t="s">
        <v>15</v>
      </c>
      <c r="F417" s="7"/>
      <c r="G417" s="7"/>
      <c r="H417" s="7"/>
      <c r="I417" s="7"/>
      <c r="J417" s="8" t="str">
        <f t="shared" si="13"/>
        <v/>
      </c>
      <c r="K417" t="str">
        <f>IF(C417="","",VLOOKUP(F417,'Dropdown '!$A$3:$D$420,3,FALSE))</f>
        <v/>
      </c>
      <c r="L417" t="str">
        <f>IF(D417="","",VLOOKUP(F417,'Dropdown '!$A$3:$D$595,4,FALSE))</f>
        <v/>
      </c>
    </row>
    <row r="418" spans="1:12" x14ac:dyDescent="0.25">
      <c r="A418" t="str">
        <f t="shared" si="12"/>
        <v/>
      </c>
      <c r="B418" s="11" t="s">
        <v>15</v>
      </c>
      <c r="F418" s="7"/>
      <c r="G418" s="7"/>
      <c r="H418" s="7"/>
      <c r="I418" s="7"/>
      <c r="J418" s="8" t="str">
        <f t="shared" si="13"/>
        <v/>
      </c>
      <c r="K418" t="str">
        <f>IF(C418="","",VLOOKUP(F418,'Dropdown '!$A$3:$D$420,3,FALSE))</f>
        <v/>
      </c>
      <c r="L418" t="str">
        <f>IF(D418="","",VLOOKUP(F418,'Dropdown '!$A$3:$D$595,4,FALSE))</f>
        <v/>
      </c>
    </row>
    <row r="419" spans="1:12" x14ac:dyDescent="0.25">
      <c r="A419" t="str">
        <f t="shared" si="12"/>
        <v/>
      </c>
      <c r="B419" s="11" t="s">
        <v>15</v>
      </c>
      <c r="F419" s="7"/>
      <c r="G419" s="7"/>
      <c r="H419" s="7"/>
      <c r="I419" s="7"/>
      <c r="J419" s="8" t="str">
        <f t="shared" si="13"/>
        <v/>
      </c>
      <c r="K419" t="str">
        <f>IF(C419="","",VLOOKUP(F419,'Dropdown '!$A$3:$D$420,3,FALSE))</f>
        <v/>
      </c>
      <c r="L419" t="str">
        <f>IF(D419="","",VLOOKUP(F419,'Dropdown '!$A$3:$D$595,4,FALSE))</f>
        <v/>
      </c>
    </row>
    <row r="420" spans="1:12" x14ac:dyDescent="0.25">
      <c r="A420" t="str">
        <f t="shared" si="12"/>
        <v/>
      </c>
      <c r="B420" s="11" t="s">
        <v>15</v>
      </c>
      <c r="F420" s="7"/>
      <c r="G420" s="7"/>
      <c r="H420" s="7"/>
      <c r="I420" s="7"/>
      <c r="J420" s="8" t="str">
        <f t="shared" si="13"/>
        <v/>
      </c>
      <c r="K420" t="str">
        <f>IF(C420="","",VLOOKUP(F420,'Dropdown '!$A$3:$D$420,3,FALSE))</f>
        <v/>
      </c>
      <c r="L420" t="str">
        <f>IF(D420="","",VLOOKUP(F420,'Dropdown '!$A$3:$D$595,4,FALSE))</f>
        <v/>
      </c>
    </row>
    <row r="421" spans="1:12" x14ac:dyDescent="0.25">
      <c r="A421" t="str">
        <f t="shared" si="12"/>
        <v/>
      </c>
      <c r="B421" s="11" t="s">
        <v>15</v>
      </c>
      <c r="F421" s="7"/>
      <c r="G421" s="7"/>
      <c r="H421" s="7"/>
      <c r="I421" s="7"/>
      <c r="J421" s="8" t="str">
        <f t="shared" si="13"/>
        <v/>
      </c>
      <c r="K421" t="str">
        <f>IF(C421="","",VLOOKUP(F421,'Dropdown '!$A$3:$D$420,3,FALSE))</f>
        <v/>
      </c>
      <c r="L421" t="str">
        <f>IF(D421="","",VLOOKUP(F421,'Dropdown '!$A$3:$D$595,4,FALSE))</f>
        <v/>
      </c>
    </row>
    <row r="422" spans="1:12" x14ac:dyDescent="0.25">
      <c r="A422" t="str">
        <f t="shared" si="12"/>
        <v/>
      </c>
      <c r="B422" s="11" t="s">
        <v>15</v>
      </c>
      <c r="F422" s="7"/>
      <c r="G422" s="7"/>
      <c r="H422" s="7"/>
      <c r="I422" s="7"/>
      <c r="J422" s="8" t="str">
        <f t="shared" si="13"/>
        <v/>
      </c>
      <c r="K422" t="str">
        <f>IF(C422="","",VLOOKUP(F422,'Dropdown '!$A$3:$D$420,3,FALSE))</f>
        <v/>
      </c>
      <c r="L422" t="str">
        <f>IF(D422="","",VLOOKUP(F422,'Dropdown '!$A$3:$D$595,4,FALSE))</f>
        <v/>
      </c>
    </row>
    <row r="423" spans="1:12" x14ac:dyDescent="0.25">
      <c r="A423" t="str">
        <f t="shared" si="12"/>
        <v/>
      </c>
      <c r="B423" s="11" t="s">
        <v>15</v>
      </c>
      <c r="F423" s="7"/>
      <c r="G423" s="7"/>
      <c r="H423" s="7"/>
      <c r="I423" s="7"/>
      <c r="J423" s="8" t="str">
        <f t="shared" si="13"/>
        <v/>
      </c>
      <c r="K423" t="str">
        <f>IF(C423="","",VLOOKUP(F423,'Dropdown '!$A$3:$D$420,3,FALSE))</f>
        <v/>
      </c>
      <c r="L423" t="str">
        <f>IF(D423="","",VLOOKUP(F423,'Dropdown '!$A$3:$D$595,4,FALSE))</f>
        <v/>
      </c>
    </row>
    <row r="424" spans="1:12" x14ac:dyDescent="0.25">
      <c r="A424" t="str">
        <f t="shared" si="12"/>
        <v/>
      </c>
      <c r="B424" s="11" t="s">
        <v>15</v>
      </c>
      <c r="F424" s="7"/>
      <c r="G424" s="7"/>
      <c r="H424" s="7"/>
      <c r="I424" s="7"/>
      <c r="J424" s="8" t="str">
        <f t="shared" si="13"/>
        <v/>
      </c>
      <c r="K424" t="str">
        <f>IF(C424="","",VLOOKUP(F424,'Dropdown '!$A$3:$D$420,3,FALSE))</f>
        <v/>
      </c>
      <c r="L424" t="str">
        <f>IF(D424="","",VLOOKUP(F424,'Dropdown '!$A$3:$D$595,4,FALSE))</f>
        <v/>
      </c>
    </row>
    <row r="425" spans="1:12" x14ac:dyDescent="0.25">
      <c r="A425" t="str">
        <f t="shared" si="12"/>
        <v/>
      </c>
      <c r="B425" s="11" t="s">
        <v>15</v>
      </c>
      <c r="F425" s="7"/>
      <c r="G425" s="7"/>
      <c r="H425" s="7"/>
      <c r="I425" s="7"/>
      <c r="J425" s="8" t="str">
        <f t="shared" si="13"/>
        <v/>
      </c>
      <c r="K425" t="str">
        <f>IF(C425="","",VLOOKUP(F425,'Dropdown '!$A$3:$D$420,3,FALSE))</f>
        <v/>
      </c>
      <c r="L425" t="str">
        <f>IF(D425="","",VLOOKUP(F425,'Dropdown '!$A$3:$D$595,4,FALSE))</f>
        <v/>
      </c>
    </row>
    <row r="426" spans="1:12" x14ac:dyDescent="0.25">
      <c r="A426" t="str">
        <f t="shared" si="12"/>
        <v/>
      </c>
      <c r="B426" s="11" t="s">
        <v>15</v>
      </c>
      <c r="F426" s="7"/>
      <c r="G426" s="7"/>
      <c r="H426" s="7"/>
      <c r="I426" s="7"/>
      <c r="J426" s="8" t="str">
        <f t="shared" si="13"/>
        <v/>
      </c>
      <c r="K426" t="str">
        <f>IF(C426="","",VLOOKUP(F426,'Dropdown '!$A$3:$D$420,3,FALSE))</f>
        <v/>
      </c>
      <c r="L426" t="str">
        <f>IF(D426="","",VLOOKUP(F426,'Dropdown '!$A$3:$D$595,4,FALSE))</f>
        <v/>
      </c>
    </row>
    <row r="427" spans="1:12" x14ac:dyDescent="0.25">
      <c r="A427" t="str">
        <f t="shared" si="12"/>
        <v/>
      </c>
      <c r="B427" s="11" t="s">
        <v>15</v>
      </c>
      <c r="F427" s="7"/>
      <c r="G427" s="7"/>
      <c r="H427" s="7"/>
      <c r="I427" s="7"/>
      <c r="J427" s="8" t="str">
        <f t="shared" si="13"/>
        <v/>
      </c>
      <c r="K427" t="str">
        <f>IF(C427="","",VLOOKUP(F427,'Dropdown '!$A$3:$D$420,3,FALSE))</f>
        <v/>
      </c>
      <c r="L427" t="str">
        <f>IF(D427="","",VLOOKUP(F427,'Dropdown '!$A$3:$D$595,4,FALSE))</f>
        <v/>
      </c>
    </row>
    <row r="428" spans="1:12" x14ac:dyDescent="0.25">
      <c r="A428" t="str">
        <f t="shared" si="12"/>
        <v/>
      </c>
      <c r="B428" s="11" t="s">
        <v>15</v>
      </c>
      <c r="F428" s="7"/>
      <c r="G428" s="7"/>
      <c r="H428" s="7"/>
      <c r="I428" s="7"/>
      <c r="J428" s="8" t="str">
        <f t="shared" si="13"/>
        <v/>
      </c>
      <c r="K428" t="str">
        <f>IF(C428="","",VLOOKUP(F428,'Dropdown '!$A$3:$D$420,3,FALSE))</f>
        <v/>
      </c>
      <c r="L428" t="str">
        <f>IF(D428="","",VLOOKUP(F428,'Dropdown '!$A$3:$D$595,4,FALSE))</f>
        <v/>
      </c>
    </row>
    <row r="429" spans="1:12" x14ac:dyDescent="0.25">
      <c r="A429" t="str">
        <f t="shared" si="12"/>
        <v/>
      </c>
      <c r="B429" s="11" t="s">
        <v>15</v>
      </c>
      <c r="F429" s="7"/>
      <c r="G429" s="7"/>
      <c r="H429" s="7"/>
      <c r="I429" s="7"/>
      <c r="J429" s="8" t="str">
        <f t="shared" si="13"/>
        <v/>
      </c>
      <c r="K429" t="str">
        <f>IF(C429="","",VLOOKUP(F429,'Dropdown '!$A$3:$D$420,3,FALSE))</f>
        <v/>
      </c>
      <c r="L429" t="str">
        <f>IF(D429="","",VLOOKUP(F429,'Dropdown '!$A$3:$D$595,4,FALSE))</f>
        <v/>
      </c>
    </row>
    <row r="430" spans="1:12" x14ac:dyDescent="0.25">
      <c r="A430" t="str">
        <f t="shared" si="12"/>
        <v/>
      </c>
      <c r="B430" s="11" t="s">
        <v>15</v>
      </c>
      <c r="F430" s="7"/>
      <c r="G430" s="7"/>
      <c r="H430" s="7"/>
      <c r="I430" s="7"/>
      <c r="J430" s="8" t="str">
        <f t="shared" si="13"/>
        <v/>
      </c>
      <c r="K430" t="str">
        <f>IF(C430="","",VLOOKUP(F430,'Dropdown '!$A$3:$D$420,3,FALSE))</f>
        <v/>
      </c>
      <c r="L430" t="str">
        <f>IF(D430="","",VLOOKUP(F430,'Dropdown '!$A$3:$D$595,4,FALSE))</f>
        <v/>
      </c>
    </row>
    <row r="431" spans="1:12" x14ac:dyDescent="0.25">
      <c r="A431" t="str">
        <f t="shared" si="12"/>
        <v/>
      </c>
      <c r="B431" s="11" t="s">
        <v>15</v>
      </c>
      <c r="F431" s="7"/>
      <c r="G431" s="7"/>
      <c r="H431" s="7"/>
      <c r="I431" s="7"/>
      <c r="J431" s="8" t="str">
        <f t="shared" si="13"/>
        <v/>
      </c>
      <c r="K431" t="str">
        <f>IF(C431="","",VLOOKUP(F431,'Dropdown '!$A$3:$D$420,3,FALSE))</f>
        <v/>
      </c>
      <c r="L431" t="str">
        <f>IF(D431="","",VLOOKUP(F431,'Dropdown '!$A$3:$D$595,4,FALSE))</f>
        <v/>
      </c>
    </row>
    <row r="432" spans="1:12" x14ac:dyDescent="0.25">
      <c r="A432" t="str">
        <f t="shared" si="12"/>
        <v/>
      </c>
      <c r="B432" s="11" t="s">
        <v>15</v>
      </c>
      <c r="F432" s="7"/>
      <c r="G432" s="7"/>
      <c r="H432" s="7"/>
      <c r="I432" s="7"/>
      <c r="J432" s="8" t="str">
        <f t="shared" si="13"/>
        <v/>
      </c>
      <c r="K432" t="str">
        <f>IF(C432="","",VLOOKUP(F432,'Dropdown '!$A$3:$D$420,3,FALSE))</f>
        <v/>
      </c>
      <c r="L432" t="str">
        <f>IF(D432="","",VLOOKUP(F432,'Dropdown '!$A$3:$D$595,4,FALSE))</f>
        <v/>
      </c>
    </row>
    <row r="433" spans="1:12" x14ac:dyDescent="0.25">
      <c r="A433" t="str">
        <f t="shared" si="12"/>
        <v/>
      </c>
      <c r="B433" s="11" t="s">
        <v>15</v>
      </c>
      <c r="F433" s="7"/>
      <c r="G433" s="7"/>
      <c r="H433" s="7"/>
      <c r="I433" s="7"/>
      <c r="J433" s="8" t="str">
        <f t="shared" si="13"/>
        <v/>
      </c>
      <c r="K433" t="str">
        <f>IF(C433="","",VLOOKUP(F433,'Dropdown '!$A$3:$D$420,3,FALSE))</f>
        <v/>
      </c>
      <c r="L433" t="str">
        <f>IF(D433="","",VLOOKUP(F433,'Dropdown '!$A$3:$D$595,4,FALSE))</f>
        <v/>
      </c>
    </row>
    <row r="434" spans="1:12" x14ac:dyDescent="0.25">
      <c r="A434" t="str">
        <f t="shared" si="12"/>
        <v/>
      </c>
      <c r="B434" s="11" t="s">
        <v>15</v>
      </c>
      <c r="F434" s="7"/>
      <c r="G434" s="7"/>
      <c r="H434" s="7"/>
      <c r="I434" s="7"/>
      <c r="J434" s="8" t="str">
        <f t="shared" si="13"/>
        <v/>
      </c>
      <c r="K434" t="str">
        <f>IF(C434="","",VLOOKUP(F434,'Dropdown '!$A$3:$D$420,3,FALSE))</f>
        <v/>
      </c>
      <c r="L434" t="str">
        <f>IF(D434="","",VLOOKUP(F434,'Dropdown '!$A$3:$D$595,4,FALSE))</f>
        <v/>
      </c>
    </row>
    <row r="435" spans="1:12" x14ac:dyDescent="0.25">
      <c r="A435" t="str">
        <f t="shared" si="12"/>
        <v/>
      </c>
      <c r="B435" s="11" t="s">
        <v>15</v>
      </c>
      <c r="F435" s="7"/>
      <c r="G435" s="7"/>
      <c r="H435" s="7"/>
      <c r="I435" s="7"/>
      <c r="J435" s="8" t="str">
        <f t="shared" si="13"/>
        <v/>
      </c>
      <c r="K435" t="str">
        <f>IF(C435="","",VLOOKUP(F435,'Dropdown '!$A$3:$D$420,3,FALSE))</f>
        <v/>
      </c>
      <c r="L435" t="str">
        <f>IF(D435="","",VLOOKUP(F435,'Dropdown '!$A$3:$D$595,4,FALSE))</f>
        <v/>
      </c>
    </row>
    <row r="436" spans="1:12" x14ac:dyDescent="0.25">
      <c r="A436" t="str">
        <f t="shared" si="12"/>
        <v/>
      </c>
      <c r="B436" s="11" t="s">
        <v>15</v>
      </c>
      <c r="F436" s="7"/>
      <c r="G436" s="7"/>
      <c r="H436" s="7"/>
      <c r="I436" s="7"/>
      <c r="J436" s="8" t="str">
        <f t="shared" si="13"/>
        <v/>
      </c>
      <c r="K436" t="str">
        <f>IF(C436="","",VLOOKUP(F436,'Dropdown '!$A$3:$D$420,3,FALSE))</f>
        <v/>
      </c>
      <c r="L436" t="str">
        <f>IF(D436="","",VLOOKUP(F436,'Dropdown '!$A$3:$D$595,4,FALSE))</f>
        <v/>
      </c>
    </row>
    <row r="437" spans="1:12" x14ac:dyDescent="0.25">
      <c r="A437" t="str">
        <f t="shared" si="12"/>
        <v/>
      </c>
      <c r="B437" s="11" t="s">
        <v>15</v>
      </c>
      <c r="F437" s="7"/>
      <c r="G437" s="7"/>
      <c r="H437" s="7"/>
      <c r="I437" s="7"/>
      <c r="J437" s="8" t="str">
        <f t="shared" si="13"/>
        <v/>
      </c>
      <c r="K437" t="str">
        <f>IF(C437="","",VLOOKUP(F437,'Dropdown '!$A$3:$D$420,3,FALSE))</f>
        <v/>
      </c>
      <c r="L437" t="str">
        <f>IF(D437="","",VLOOKUP(F437,'Dropdown '!$A$3:$D$595,4,FALSE))</f>
        <v/>
      </c>
    </row>
    <row r="438" spans="1:12" x14ac:dyDescent="0.25">
      <c r="A438" t="str">
        <f t="shared" si="12"/>
        <v/>
      </c>
      <c r="B438" s="11" t="s">
        <v>15</v>
      </c>
      <c r="F438" s="7"/>
      <c r="G438" s="7"/>
      <c r="H438" s="7"/>
      <c r="I438" s="7"/>
      <c r="J438" s="8" t="str">
        <f t="shared" si="13"/>
        <v/>
      </c>
      <c r="K438" t="str">
        <f>IF(C438="","",VLOOKUP(F438,'Dropdown '!$A$3:$D$420,3,FALSE))</f>
        <v/>
      </c>
      <c r="L438" t="str">
        <f>IF(D438="","",VLOOKUP(F438,'Dropdown '!$A$3:$D$595,4,FALSE))</f>
        <v/>
      </c>
    </row>
    <row r="439" spans="1:12" x14ac:dyDescent="0.25">
      <c r="A439" t="str">
        <f t="shared" si="12"/>
        <v/>
      </c>
      <c r="B439" s="11" t="s">
        <v>15</v>
      </c>
      <c r="F439" s="7"/>
      <c r="G439" s="7"/>
      <c r="H439" s="7"/>
      <c r="I439" s="7"/>
      <c r="J439" s="8" t="str">
        <f t="shared" si="13"/>
        <v/>
      </c>
      <c r="K439" t="str">
        <f>IF(C439="","",VLOOKUP(F439,'Dropdown '!$A$3:$D$420,3,FALSE))</f>
        <v/>
      </c>
      <c r="L439" t="str">
        <f>IF(D439="","",VLOOKUP(F439,'Dropdown '!$A$3:$D$595,4,FALSE))</f>
        <v/>
      </c>
    </row>
    <row r="440" spans="1:12" x14ac:dyDescent="0.25">
      <c r="A440" t="str">
        <f t="shared" si="12"/>
        <v/>
      </c>
      <c r="B440" s="11" t="s">
        <v>15</v>
      </c>
      <c r="F440" s="7"/>
      <c r="G440" s="7"/>
      <c r="H440" s="7"/>
      <c r="I440" s="7"/>
      <c r="J440" s="8" t="str">
        <f t="shared" si="13"/>
        <v/>
      </c>
      <c r="K440" t="str">
        <f>IF(C440="","",VLOOKUP(F440,'Dropdown '!$A$3:$D$420,3,FALSE))</f>
        <v/>
      </c>
      <c r="L440" t="str">
        <f>IF(D440="","",VLOOKUP(F440,'Dropdown '!$A$3:$D$595,4,FALSE))</f>
        <v/>
      </c>
    </row>
    <row r="441" spans="1:12" x14ac:dyDescent="0.25">
      <c r="A441" t="str">
        <f t="shared" si="12"/>
        <v/>
      </c>
      <c r="B441" s="11" t="s">
        <v>15</v>
      </c>
      <c r="F441" s="7"/>
      <c r="G441" s="7"/>
      <c r="H441" s="7"/>
      <c r="I441" s="7"/>
      <c r="J441" s="8" t="str">
        <f t="shared" si="13"/>
        <v/>
      </c>
      <c r="K441" t="str">
        <f>IF(C441="","",VLOOKUP(F441,'Dropdown '!$A$3:$D$420,3,FALSE))</f>
        <v/>
      </c>
      <c r="L441" t="str">
        <f>IF(D441="","",VLOOKUP(F441,'Dropdown '!$A$3:$D$595,4,FALSE))</f>
        <v/>
      </c>
    </row>
    <row r="442" spans="1:12" x14ac:dyDescent="0.25">
      <c r="A442" t="str">
        <f t="shared" si="12"/>
        <v/>
      </c>
      <c r="B442" s="11" t="s">
        <v>15</v>
      </c>
      <c r="F442" s="7"/>
      <c r="G442" s="7"/>
      <c r="H442" s="7"/>
      <c r="I442" s="7"/>
      <c r="J442" s="8" t="str">
        <f t="shared" si="13"/>
        <v/>
      </c>
      <c r="K442" t="str">
        <f>IF(C442="","",VLOOKUP(F442,'Dropdown '!$A$3:$D$420,3,FALSE))</f>
        <v/>
      </c>
      <c r="L442" t="str">
        <f>IF(D442="","",VLOOKUP(F442,'Dropdown '!$A$3:$D$595,4,FALSE))</f>
        <v/>
      </c>
    </row>
    <row r="443" spans="1:12" x14ac:dyDescent="0.25">
      <c r="A443" t="str">
        <f t="shared" si="12"/>
        <v/>
      </c>
      <c r="B443" s="11" t="s">
        <v>15</v>
      </c>
      <c r="F443" s="7"/>
      <c r="G443" s="7"/>
      <c r="H443" s="7"/>
      <c r="I443" s="7"/>
      <c r="J443" s="8" t="str">
        <f t="shared" si="13"/>
        <v/>
      </c>
      <c r="K443" t="str">
        <f>IF(C443="","",VLOOKUP(F443,'Dropdown '!$A$3:$D$420,3,FALSE))</f>
        <v/>
      </c>
      <c r="L443" t="str">
        <f>IF(D443="","",VLOOKUP(F443,'Dropdown '!$A$3:$D$595,4,FALSE))</f>
        <v/>
      </c>
    </row>
    <row r="444" spans="1:12" x14ac:dyDescent="0.25">
      <c r="A444" t="str">
        <f t="shared" si="12"/>
        <v/>
      </c>
      <c r="B444" s="11" t="s">
        <v>15</v>
      </c>
      <c r="F444" s="7"/>
      <c r="G444" s="7"/>
      <c r="H444" s="7"/>
      <c r="I444" s="7"/>
      <c r="J444" s="8" t="str">
        <f t="shared" si="13"/>
        <v/>
      </c>
      <c r="K444" t="str">
        <f>IF(C444="","",VLOOKUP(F444,'Dropdown '!$A$3:$D$420,3,FALSE))</f>
        <v/>
      </c>
      <c r="L444" t="str">
        <f>IF(D444="","",VLOOKUP(F444,'Dropdown '!$A$3:$D$595,4,FALSE))</f>
        <v/>
      </c>
    </row>
    <row r="445" spans="1:12" x14ac:dyDescent="0.25">
      <c r="A445" t="str">
        <f t="shared" si="12"/>
        <v/>
      </c>
      <c r="B445" s="11" t="s">
        <v>15</v>
      </c>
      <c r="F445" s="7"/>
      <c r="G445" s="7"/>
      <c r="H445" s="7"/>
      <c r="I445" s="7"/>
      <c r="J445" s="8" t="str">
        <f t="shared" si="13"/>
        <v/>
      </c>
      <c r="K445" t="str">
        <f>IF(C445="","",VLOOKUP(F445,'Dropdown '!$A$3:$D$420,3,FALSE))</f>
        <v/>
      </c>
      <c r="L445" t="str">
        <f>IF(D445="","",VLOOKUP(F445,'Dropdown '!$A$3:$D$595,4,FALSE))</f>
        <v/>
      </c>
    </row>
    <row r="446" spans="1:12" x14ac:dyDescent="0.25">
      <c r="A446" t="str">
        <f t="shared" si="12"/>
        <v/>
      </c>
      <c r="B446" s="11" t="s">
        <v>15</v>
      </c>
      <c r="F446" s="7"/>
      <c r="G446" s="7"/>
      <c r="H446" s="7"/>
      <c r="I446" s="7"/>
      <c r="J446" s="8" t="str">
        <f t="shared" si="13"/>
        <v/>
      </c>
      <c r="K446" t="str">
        <f>IF(C446="","",VLOOKUP(F446,'Dropdown '!$A$3:$D$420,3,FALSE))</f>
        <v/>
      </c>
      <c r="L446" t="str">
        <f>IF(D446="","",VLOOKUP(F446,'Dropdown '!$A$3:$D$595,4,FALSE))</f>
        <v/>
      </c>
    </row>
    <row r="447" spans="1:12" x14ac:dyDescent="0.25">
      <c r="A447" t="str">
        <f t="shared" si="12"/>
        <v/>
      </c>
      <c r="B447" s="11" t="s">
        <v>15</v>
      </c>
      <c r="F447" s="7"/>
      <c r="G447" s="7"/>
      <c r="H447" s="7"/>
      <c r="I447" s="7"/>
      <c r="J447" s="8" t="str">
        <f t="shared" si="13"/>
        <v/>
      </c>
      <c r="K447" t="str">
        <f>IF(C447="","",VLOOKUP(F447,'Dropdown '!$A$3:$D$420,3,FALSE))</f>
        <v/>
      </c>
      <c r="L447" t="str">
        <f>IF(D447="","",VLOOKUP(F447,'Dropdown '!$A$3:$D$595,4,FALSE))</f>
        <v/>
      </c>
    </row>
    <row r="448" spans="1:12" x14ac:dyDescent="0.25">
      <c r="A448" t="str">
        <f t="shared" si="12"/>
        <v/>
      </c>
      <c r="B448" s="11" t="s">
        <v>15</v>
      </c>
      <c r="F448" s="7"/>
      <c r="G448" s="7"/>
      <c r="H448" s="7"/>
      <c r="I448" s="7"/>
      <c r="J448" s="8" t="str">
        <f t="shared" si="13"/>
        <v/>
      </c>
      <c r="K448" t="str">
        <f>IF(C448="","",VLOOKUP(F448,'Dropdown '!$A$3:$D$420,3,FALSE))</f>
        <v/>
      </c>
      <c r="L448" t="str">
        <f>IF(D448="","",VLOOKUP(F448,'Dropdown '!$A$3:$D$595,4,FALSE))</f>
        <v/>
      </c>
    </row>
    <row r="449" spans="1:12" x14ac:dyDescent="0.25">
      <c r="A449" t="str">
        <f t="shared" si="12"/>
        <v/>
      </c>
      <c r="B449" s="11" t="s">
        <v>15</v>
      </c>
      <c r="F449" s="7"/>
      <c r="G449" s="7"/>
      <c r="H449" s="7"/>
      <c r="I449" s="7"/>
      <c r="J449" s="8" t="str">
        <f t="shared" si="13"/>
        <v/>
      </c>
      <c r="K449" t="str">
        <f>IF(C449="","",VLOOKUP(F449,'Dropdown '!$A$3:$D$420,3,FALSE))</f>
        <v/>
      </c>
      <c r="L449" t="str">
        <f>IF(D449="","",VLOOKUP(F449,'Dropdown '!$A$3:$D$595,4,FALSE))</f>
        <v/>
      </c>
    </row>
    <row r="450" spans="1:12" x14ac:dyDescent="0.25">
      <c r="A450" t="str">
        <f t="shared" si="12"/>
        <v/>
      </c>
      <c r="B450" s="11" t="s">
        <v>15</v>
      </c>
      <c r="F450" s="7"/>
      <c r="G450" s="7"/>
      <c r="H450" s="7"/>
      <c r="I450" s="7"/>
      <c r="J450" s="8" t="str">
        <f t="shared" si="13"/>
        <v/>
      </c>
      <c r="K450" t="str">
        <f>IF(C450="","",VLOOKUP(F450,'Dropdown '!$A$3:$D$420,3,FALSE))</f>
        <v/>
      </c>
      <c r="L450" t="str">
        <f>IF(D450="","",VLOOKUP(F450,'Dropdown '!$A$3:$D$595,4,FALSE))</f>
        <v/>
      </c>
    </row>
    <row r="451" spans="1:12" x14ac:dyDescent="0.25">
      <c r="A451" t="str">
        <f t="shared" si="12"/>
        <v/>
      </c>
      <c r="B451" s="11" t="s">
        <v>15</v>
      </c>
      <c r="F451" s="7"/>
      <c r="G451" s="7"/>
      <c r="H451" s="7"/>
      <c r="I451" s="7"/>
      <c r="J451" s="8" t="str">
        <f t="shared" si="13"/>
        <v/>
      </c>
      <c r="K451" t="str">
        <f>IF(C451="","",VLOOKUP(F451,'Dropdown '!$A$3:$D$420,3,FALSE))</f>
        <v/>
      </c>
      <c r="L451" t="str">
        <f>IF(D451="","",VLOOKUP(F451,'Dropdown '!$A$3:$D$595,4,FALSE))</f>
        <v/>
      </c>
    </row>
    <row r="452" spans="1:12" x14ac:dyDescent="0.25">
      <c r="A452" t="str">
        <f t="shared" si="12"/>
        <v/>
      </c>
      <c r="B452" s="11" t="s">
        <v>15</v>
      </c>
      <c r="F452" s="7"/>
      <c r="G452" s="7"/>
      <c r="H452" s="7"/>
      <c r="I452" s="7"/>
      <c r="J452" s="8" t="str">
        <f t="shared" si="13"/>
        <v/>
      </c>
      <c r="K452" t="str">
        <f>IF(C452="","",VLOOKUP(F452,'Dropdown '!$A$3:$D$420,3,FALSE))</f>
        <v/>
      </c>
      <c r="L452" t="str">
        <f>IF(D452="","",VLOOKUP(F452,'Dropdown '!$A$3:$D$595,4,FALSE))</f>
        <v/>
      </c>
    </row>
    <row r="453" spans="1:12" x14ac:dyDescent="0.25">
      <c r="A453" t="str">
        <f t="shared" si="12"/>
        <v/>
      </c>
      <c r="B453" s="11" t="s">
        <v>15</v>
      </c>
      <c r="F453" s="7"/>
      <c r="G453" s="7"/>
      <c r="H453" s="7"/>
      <c r="I453" s="7"/>
      <c r="J453" s="8" t="str">
        <f t="shared" si="13"/>
        <v/>
      </c>
      <c r="K453" t="str">
        <f>IF(C453="","",VLOOKUP(F453,'Dropdown '!$A$3:$D$420,3,FALSE))</f>
        <v/>
      </c>
      <c r="L453" t="str">
        <f>IF(D453="","",VLOOKUP(F453,'Dropdown '!$A$3:$D$595,4,FALSE))</f>
        <v/>
      </c>
    </row>
    <row r="454" spans="1:12" x14ac:dyDescent="0.25">
      <c r="A454" t="str">
        <f t="shared" ref="A454:A517" si="14">IF(C454="","",A453)</f>
        <v/>
      </c>
      <c r="B454" s="11" t="s">
        <v>15</v>
      </c>
      <c r="F454" s="7"/>
      <c r="G454" s="7"/>
      <c r="H454" s="7"/>
      <c r="I454" s="7"/>
      <c r="J454" s="8" t="str">
        <f t="shared" ref="J454:J517" si="15">IF(D454="","",J453)</f>
        <v/>
      </c>
      <c r="K454" t="str">
        <f>IF(C454="","",VLOOKUP(F454,'Dropdown '!$A$3:$D$420,3,FALSE))</f>
        <v/>
      </c>
      <c r="L454" t="str">
        <f>IF(D454="","",VLOOKUP(F454,'Dropdown '!$A$3:$D$595,4,FALSE))</f>
        <v/>
      </c>
    </row>
    <row r="455" spans="1:12" x14ac:dyDescent="0.25">
      <c r="A455" t="str">
        <f t="shared" si="14"/>
        <v/>
      </c>
      <c r="B455" s="11" t="s">
        <v>15</v>
      </c>
      <c r="F455" s="7"/>
      <c r="G455" s="7"/>
      <c r="H455" s="7"/>
      <c r="I455" s="7"/>
      <c r="J455" s="8" t="str">
        <f t="shared" si="15"/>
        <v/>
      </c>
      <c r="K455" t="str">
        <f>IF(C455="","",VLOOKUP(F455,'Dropdown '!$A$3:$D$420,3,FALSE))</f>
        <v/>
      </c>
      <c r="L455" t="str">
        <f>IF(D455="","",VLOOKUP(F455,'Dropdown '!$A$3:$D$595,4,FALSE))</f>
        <v/>
      </c>
    </row>
    <row r="456" spans="1:12" x14ac:dyDescent="0.25">
      <c r="A456" t="str">
        <f t="shared" si="14"/>
        <v/>
      </c>
      <c r="B456" s="11" t="s">
        <v>15</v>
      </c>
      <c r="F456" s="7"/>
      <c r="G456" s="7"/>
      <c r="H456" s="7"/>
      <c r="I456" s="7"/>
      <c r="J456" s="8" t="str">
        <f t="shared" si="15"/>
        <v/>
      </c>
      <c r="K456" t="str">
        <f>IF(C456="","",VLOOKUP(F456,'Dropdown '!$A$3:$D$420,3,FALSE))</f>
        <v/>
      </c>
      <c r="L456" t="str">
        <f>IF(D456="","",VLOOKUP(F456,'Dropdown '!$A$3:$D$595,4,FALSE))</f>
        <v/>
      </c>
    </row>
    <row r="457" spans="1:12" x14ac:dyDescent="0.25">
      <c r="A457" t="str">
        <f t="shared" si="14"/>
        <v/>
      </c>
      <c r="B457" s="11" t="s">
        <v>15</v>
      </c>
      <c r="F457" s="7"/>
      <c r="G457" s="7"/>
      <c r="H457" s="7"/>
      <c r="I457" s="7"/>
      <c r="J457" s="8" t="str">
        <f t="shared" si="15"/>
        <v/>
      </c>
      <c r="K457" t="str">
        <f>IF(C457="","",VLOOKUP(F457,'Dropdown '!$A$3:$D$420,3,FALSE))</f>
        <v/>
      </c>
      <c r="L457" t="str">
        <f>IF(D457="","",VLOOKUP(F457,'Dropdown '!$A$3:$D$595,4,FALSE))</f>
        <v/>
      </c>
    </row>
    <row r="458" spans="1:12" x14ac:dyDescent="0.25">
      <c r="A458" t="str">
        <f t="shared" si="14"/>
        <v/>
      </c>
      <c r="B458" s="11" t="s">
        <v>15</v>
      </c>
      <c r="F458" s="7"/>
      <c r="G458" s="7"/>
      <c r="H458" s="7"/>
      <c r="I458" s="7"/>
      <c r="J458" s="8" t="str">
        <f t="shared" si="15"/>
        <v/>
      </c>
      <c r="K458" t="str">
        <f>IF(C458="","",VLOOKUP(F458,'Dropdown '!$A$3:$D$420,3,FALSE))</f>
        <v/>
      </c>
      <c r="L458" t="str">
        <f>IF(D458="","",VLOOKUP(F458,'Dropdown '!$A$3:$D$595,4,FALSE))</f>
        <v/>
      </c>
    </row>
    <row r="459" spans="1:12" x14ac:dyDescent="0.25">
      <c r="A459" t="str">
        <f t="shared" si="14"/>
        <v/>
      </c>
      <c r="B459" s="11" t="s">
        <v>15</v>
      </c>
      <c r="F459" s="7"/>
      <c r="G459" s="7"/>
      <c r="H459" s="7"/>
      <c r="I459" s="7"/>
      <c r="J459" s="8" t="str">
        <f t="shared" si="15"/>
        <v/>
      </c>
      <c r="K459" t="str">
        <f>IF(C459="","",VLOOKUP(F459,'Dropdown '!$A$3:$D$420,3,FALSE))</f>
        <v/>
      </c>
      <c r="L459" t="str">
        <f>IF(D459="","",VLOOKUP(F459,'Dropdown '!$A$3:$D$595,4,FALSE))</f>
        <v/>
      </c>
    </row>
    <row r="460" spans="1:12" x14ac:dyDescent="0.25">
      <c r="A460" t="str">
        <f t="shared" si="14"/>
        <v/>
      </c>
      <c r="B460" s="11" t="s">
        <v>15</v>
      </c>
      <c r="F460" s="7"/>
      <c r="G460" s="7"/>
      <c r="H460" s="7"/>
      <c r="I460" s="7"/>
      <c r="J460" s="8" t="str">
        <f t="shared" si="15"/>
        <v/>
      </c>
      <c r="K460" t="str">
        <f>IF(C460="","",VLOOKUP(F460,'Dropdown '!$A$3:$D$420,3,FALSE))</f>
        <v/>
      </c>
      <c r="L460" t="str">
        <f>IF(D460="","",VLOOKUP(F460,'Dropdown '!$A$3:$D$595,4,FALSE))</f>
        <v/>
      </c>
    </row>
    <row r="461" spans="1:12" x14ac:dyDescent="0.25">
      <c r="A461" t="str">
        <f t="shared" si="14"/>
        <v/>
      </c>
      <c r="B461" s="11" t="s">
        <v>15</v>
      </c>
      <c r="F461" s="7"/>
      <c r="G461" s="7"/>
      <c r="H461" s="7"/>
      <c r="I461" s="7"/>
      <c r="J461" s="8" t="str">
        <f t="shared" si="15"/>
        <v/>
      </c>
      <c r="K461" t="str">
        <f>IF(C461="","",VLOOKUP(F461,'Dropdown '!$A$3:$D$420,3,FALSE))</f>
        <v/>
      </c>
      <c r="L461" t="str">
        <f>IF(D461="","",VLOOKUP(F461,'Dropdown '!$A$3:$D$595,4,FALSE))</f>
        <v/>
      </c>
    </row>
    <row r="462" spans="1:12" x14ac:dyDescent="0.25">
      <c r="A462" t="str">
        <f t="shared" si="14"/>
        <v/>
      </c>
      <c r="B462" s="11" t="s">
        <v>15</v>
      </c>
      <c r="F462" s="7"/>
      <c r="G462" s="7"/>
      <c r="H462" s="7"/>
      <c r="I462" s="7"/>
      <c r="J462" s="8" t="str">
        <f t="shared" si="15"/>
        <v/>
      </c>
      <c r="K462" t="str">
        <f>IF(C462="","",VLOOKUP(F462,'Dropdown '!$A$3:$D$420,3,FALSE))</f>
        <v/>
      </c>
      <c r="L462" t="str">
        <f>IF(D462="","",VLOOKUP(F462,'Dropdown '!$A$3:$D$595,4,FALSE))</f>
        <v/>
      </c>
    </row>
    <row r="463" spans="1:12" x14ac:dyDescent="0.25">
      <c r="A463" t="str">
        <f t="shared" si="14"/>
        <v/>
      </c>
      <c r="B463" s="11" t="s">
        <v>15</v>
      </c>
      <c r="F463" s="7"/>
      <c r="G463" s="7"/>
      <c r="H463" s="7"/>
      <c r="I463" s="7"/>
      <c r="J463" s="8" t="str">
        <f t="shared" si="15"/>
        <v/>
      </c>
      <c r="K463" t="str">
        <f>IF(C463="","",VLOOKUP(F463,'Dropdown '!$A$3:$D$420,3,FALSE))</f>
        <v/>
      </c>
      <c r="L463" t="str">
        <f>IF(D463="","",VLOOKUP(F463,'Dropdown '!$A$3:$D$595,4,FALSE))</f>
        <v/>
      </c>
    </row>
    <row r="464" spans="1:12" x14ac:dyDescent="0.25">
      <c r="A464" t="str">
        <f t="shared" si="14"/>
        <v/>
      </c>
      <c r="B464" s="11" t="s">
        <v>15</v>
      </c>
      <c r="F464" s="7"/>
      <c r="G464" s="7"/>
      <c r="H464" s="7"/>
      <c r="I464" s="7"/>
      <c r="J464" s="8" t="str">
        <f t="shared" si="15"/>
        <v/>
      </c>
      <c r="K464" t="str">
        <f>IF(C464="","",VLOOKUP(F464,'Dropdown '!$A$3:$D$420,3,FALSE))</f>
        <v/>
      </c>
      <c r="L464" t="str">
        <f>IF(D464="","",VLOOKUP(F464,'Dropdown '!$A$3:$D$595,4,FALSE))</f>
        <v/>
      </c>
    </row>
    <row r="465" spans="1:12" x14ac:dyDescent="0.25">
      <c r="A465" t="str">
        <f t="shared" si="14"/>
        <v/>
      </c>
      <c r="B465" s="11" t="s">
        <v>15</v>
      </c>
      <c r="F465" s="7"/>
      <c r="G465" s="7"/>
      <c r="H465" s="7"/>
      <c r="I465" s="7"/>
      <c r="J465" s="8" t="str">
        <f t="shared" si="15"/>
        <v/>
      </c>
      <c r="K465" t="str">
        <f>IF(C465="","",VLOOKUP(F465,'Dropdown '!$A$3:$D$420,3,FALSE))</f>
        <v/>
      </c>
      <c r="L465" t="str">
        <f>IF(D465="","",VLOOKUP(F465,'Dropdown '!$A$3:$D$595,4,FALSE))</f>
        <v/>
      </c>
    </row>
    <row r="466" spans="1:12" x14ac:dyDescent="0.25">
      <c r="A466" t="str">
        <f t="shared" si="14"/>
        <v/>
      </c>
      <c r="B466" s="11" t="s">
        <v>15</v>
      </c>
      <c r="F466" s="7"/>
      <c r="G466" s="7"/>
      <c r="H466" s="7"/>
      <c r="I466" s="7"/>
      <c r="J466" s="8" t="str">
        <f t="shared" si="15"/>
        <v/>
      </c>
      <c r="K466" t="str">
        <f>IF(C466="","",VLOOKUP(F466,'Dropdown '!$A$3:$D$420,3,FALSE))</f>
        <v/>
      </c>
      <c r="L466" t="str">
        <f>IF(D466="","",VLOOKUP(F466,'Dropdown '!$A$3:$D$595,4,FALSE))</f>
        <v/>
      </c>
    </row>
    <row r="467" spans="1:12" x14ac:dyDescent="0.25">
      <c r="A467" t="str">
        <f t="shared" si="14"/>
        <v/>
      </c>
      <c r="B467" s="11" t="s">
        <v>15</v>
      </c>
      <c r="F467" s="7"/>
      <c r="G467" s="7"/>
      <c r="H467" s="7"/>
      <c r="I467" s="7"/>
      <c r="J467" s="8" t="str">
        <f t="shared" si="15"/>
        <v/>
      </c>
      <c r="K467" t="str">
        <f>IF(C467="","",VLOOKUP(F467,'Dropdown '!$A$3:$D$420,3,FALSE))</f>
        <v/>
      </c>
      <c r="L467" t="str">
        <f>IF(D467="","",VLOOKUP(F467,'Dropdown '!$A$3:$D$595,4,FALSE))</f>
        <v/>
      </c>
    </row>
    <row r="468" spans="1:12" x14ac:dyDescent="0.25">
      <c r="A468" t="str">
        <f t="shared" si="14"/>
        <v/>
      </c>
      <c r="B468" s="11" t="s">
        <v>15</v>
      </c>
      <c r="F468" s="7"/>
      <c r="G468" s="7"/>
      <c r="H468" s="7"/>
      <c r="I468" s="7"/>
      <c r="J468" s="8" t="str">
        <f t="shared" si="15"/>
        <v/>
      </c>
      <c r="K468" t="str">
        <f>IF(C468="","",VLOOKUP(F468,'Dropdown '!$A$3:$D$420,3,FALSE))</f>
        <v/>
      </c>
      <c r="L468" t="str">
        <f>IF(D468="","",VLOOKUP(F468,'Dropdown '!$A$3:$D$595,4,FALSE))</f>
        <v/>
      </c>
    </row>
    <row r="469" spans="1:12" x14ac:dyDescent="0.25">
      <c r="A469" t="str">
        <f t="shared" si="14"/>
        <v/>
      </c>
      <c r="B469" s="11" t="s">
        <v>15</v>
      </c>
      <c r="F469" s="7"/>
      <c r="G469" s="7"/>
      <c r="H469" s="7"/>
      <c r="I469" s="7"/>
      <c r="J469" s="8" t="str">
        <f t="shared" si="15"/>
        <v/>
      </c>
      <c r="K469" t="str">
        <f>IF(C469="","",VLOOKUP(F469,'Dropdown '!$A$3:$D$420,3,FALSE))</f>
        <v/>
      </c>
      <c r="L469" t="str">
        <f>IF(D469="","",VLOOKUP(F469,'Dropdown '!$A$3:$D$595,4,FALSE))</f>
        <v/>
      </c>
    </row>
    <row r="470" spans="1:12" x14ac:dyDescent="0.25">
      <c r="A470" t="str">
        <f t="shared" si="14"/>
        <v/>
      </c>
      <c r="B470" s="11" t="s">
        <v>15</v>
      </c>
      <c r="F470" s="7"/>
      <c r="G470" s="7"/>
      <c r="H470" s="7"/>
      <c r="I470" s="7"/>
      <c r="J470" s="8" t="str">
        <f t="shared" si="15"/>
        <v/>
      </c>
      <c r="K470" t="str">
        <f>IF(C470="","",VLOOKUP(F470,'Dropdown '!$A$3:$D$420,3,FALSE))</f>
        <v/>
      </c>
      <c r="L470" t="str">
        <f>IF(D470="","",VLOOKUP(F470,'Dropdown '!$A$3:$D$595,4,FALSE))</f>
        <v/>
      </c>
    </row>
    <row r="471" spans="1:12" x14ac:dyDescent="0.25">
      <c r="A471" t="str">
        <f t="shared" si="14"/>
        <v/>
      </c>
      <c r="B471" s="11" t="s">
        <v>15</v>
      </c>
      <c r="F471" s="7"/>
      <c r="G471" s="7"/>
      <c r="H471" s="7"/>
      <c r="I471" s="7"/>
      <c r="J471" s="8" t="str">
        <f t="shared" si="15"/>
        <v/>
      </c>
      <c r="K471" t="str">
        <f>IF(C471="","",VLOOKUP(F471,'Dropdown '!$A$3:$D$420,3,FALSE))</f>
        <v/>
      </c>
      <c r="L471" t="str">
        <f>IF(D471="","",VLOOKUP(F471,'Dropdown '!$A$3:$D$595,4,FALSE))</f>
        <v/>
      </c>
    </row>
    <row r="472" spans="1:12" x14ac:dyDescent="0.25">
      <c r="A472" t="str">
        <f t="shared" si="14"/>
        <v/>
      </c>
      <c r="B472" s="11" t="s">
        <v>15</v>
      </c>
      <c r="F472" s="7"/>
      <c r="G472" s="7"/>
      <c r="H472" s="7"/>
      <c r="I472" s="7"/>
      <c r="J472" s="8" t="str">
        <f t="shared" si="15"/>
        <v/>
      </c>
      <c r="K472" t="str">
        <f>IF(C472="","",VLOOKUP(F472,'Dropdown '!$A$3:$D$420,3,FALSE))</f>
        <v/>
      </c>
      <c r="L472" t="str">
        <f>IF(D472="","",VLOOKUP(F472,'Dropdown '!$A$3:$D$595,4,FALSE))</f>
        <v/>
      </c>
    </row>
    <row r="473" spans="1:12" x14ac:dyDescent="0.25">
      <c r="A473" t="str">
        <f t="shared" si="14"/>
        <v/>
      </c>
      <c r="B473" s="11" t="s">
        <v>15</v>
      </c>
      <c r="F473" s="7"/>
      <c r="G473" s="7"/>
      <c r="H473" s="7"/>
      <c r="I473" s="7"/>
      <c r="J473" s="8" t="str">
        <f t="shared" si="15"/>
        <v/>
      </c>
      <c r="K473" t="str">
        <f>IF(C473="","",VLOOKUP(F473,'Dropdown '!$A$3:$D$420,3,FALSE))</f>
        <v/>
      </c>
      <c r="L473" t="str">
        <f>IF(D473="","",VLOOKUP(F473,'Dropdown '!$A$3:$D$595,4,FALSE))</f>
        <v/>
      </c>
    </row>
    <row r="474" spans="1:12" x14ac:dyDescent="0.25">
      <c r="A474" t="str">
        <f t="shared" si="14"/>
        <v/>
      </c>
      <c r="B474" s="11" t="s">
        <v>15</v>
      </c>
      <c r="F474" s="7"/>
      <c r="G474" s="7"/>
      <c r="H474" s="7"/>
      <c r="I474" s="7"/>
      <c r="J474" s="8" t="str">
        <f t="shared" si="15"/>
        <v/>
      </c>
      <c r="K474" t="str">
        <f>IF(C474="","",VLOOKUP(F474,'Dropdown '!$A$3:$D$420,3,FALSE))</f>
        <v/>
      </c>
      <c r="L474" t="str">
        <f>IF(D474="","",VLOOKUP(F474,'Dropdown '!$A$3:$D$595,4,FALSE))</f>
        <v/>
      </c>
    </row>
    <row r="475" spans="1:12" x14ac:dyDescent="0.25">
      <c r="A475" t="str">
        <f t="shared" si="14"/>
        <v/>
      </c>
      <c r="B475" s="11" t="s">
        <v>15</v>
      </c>
      <c r="F475" s="7"/>
      <c r="G475" s="7"/>
      <c r="H475" s="7"/>
      <c r="I475" s="7"/>
      <c r="J475" s="8" t="str">
        <f t="shared" si="15"/>
        <v/>
      </c>
      <c r="K475" t="str">
        <f>IF(C475="","",VLOOKUP(F475,'Dropdown '!$A$3:$D$420,3,FALSE))</f>
        <v/>
      </c>
      <c r="L475" t="str">
        <f>IF(D475="","",VLOOKUP(F475,'Dropdown '!$A$3:$D$595,4,FALSE))</f>
        <v/>
      </c>
    </row>
    <row r="476" spans="1:12" x14ac:dyDescent="0.25">
      <c r="A476" t="str">
        <f t="shared" si="14"/>
        <v/>
      </c>
      <c r="B476" s="11" t="s">
        <v>15</v>
      </c>
      <c r="F476" s="7"/>
      <c r="G476" s="7"/>
      <c r="H476" s="7"/>
      <c r="I476" s="7"/>
      <c r="J476" s="8" t="str">
        <f t="shared" si="15"/>
        <v/>
      </c>
      <c r="K476" t="str">
        <f>IF(C476="","",VLOOKUP(F476,'Dropdown '!$A$3:$D$420,3,FALSE))</f>
        <v/>
      </c>
      <c r="L476" t="str">
        <f>IF(D476="","",VLOOKUP(F476,'Dropdown '!$A$3:$D$595,4,FALSE))</f>
        <v/>
      </c>
    </row>
    <row r="477" spans="1:12" x14ac:dyDescent="0.25">
      <c r="A477" t="str">
        <f t="shared" si="14"/>
        <v/>
      </c>
      <c r="B477" s="11" t="s">
        <v>15</v>
      </c>
      <c r="F477" s="7"/>
      <c r="G477" s="7"/>
      <c r="H477" s="7"/>
      <c r="I477" s="7"/>
      <c r="J477" s="8" t="str">
        <f t="shared" si="15"/>
        <v/>
      </c>
      <c r="K477" t="str">
        <f>IF(C477="","",VLOOKUP(F477,'Dropdown '!$A$3:$D$420,3,FALSE))</f>
        <v/>
      </c>
      <c r="L477" t="str">
        <f>IF(D477="","",VLOOKUP(F477,'Dropdown '!$A$3:$D$595,4,FALSE))</f>
        <v/>
      </c>
    </row>
    <row r="478" spans="1:12" x14ac:dyDescent="0.25">
      <c r="A478" t="str">
        <f t="shared" si="14"/>
        <v/>
      </c>
      <c r="B478" s="11" t="s">
        <v>15</v>
      </c>
      <c r="F478" s="7"/>
      <c r="G478" s="7"/>
      <c r="H478" s="7"/>
      <c r="I478" s="7"/>
      <c r="J478" s="8" t="str">
        <f t="shared" si="15"/>
        <v/>
      </c>
      <c r="K478" t="str">
        <f>IF(C478="","",VLOOKUP(F478,'Dropdown '!$A$3:$D$420,3,FALSE))</f>
        <v/>
      </c>
      <c r="L478" t="str">
        <f>IF(D478="","",VLOOKUP(F478,'Dropdown '!$A$3:$D$595,4,FALSE))</f>
        <v/>
      </c>
    </row>
    <row r="479" spans="1:12" x14ac:dyDescent="0.25">
      <c r="A479" t="str">
        <f t="shared" si="14"/>
        <v/>
      </c>
      <c r="B479" s="11" t="s">
        <v>15</v>
      </c>
      <c r="F479" s="7"/>
      <c r="G479" s="7"/>
      <c r="H479" s="7"/>
      <c r="I479" s="7"/>
      <c r="J479" s="8" t="str">
        <f t="shared" si="15"/>
        <v/>
      </c>
      <c r="K479" t="str">
        <f>IF(C479="","",VLOOKUP(F479,'Dropdown '!$A$3:$D$420,3,FALSE))</f>
        <v/>
      </c>
      <c r="L479" t="str">
        <f>IF(D479="","",VLOOKUP(F479,'Dropdown '!$A$3:$D$595,4,FALSE))</f>
        <v/>
      </c>
    </row>
    <row r="480" spans="1:12" x14ac:dyDescent="0.25">
      <c r="A480" t="str">
        <f t="shared" si="14"/>
        <v/>
      </c>
      <c r="B480" s="11" t="s">
        <v>15</v>
      </c>
      <c r="F480" s="7"/>
      <c r="G480" s="7"/>
      <c r="H480" s="7"/>
      <c r="I480" s="7"/>
      <c r="J480" s="8" t="str">
        <f t="shared" si="15"/>
        <v/>
      </c>
      <c r="K480" t="str">
        <f>IF(C480="","",VLOOKUP(F480,'Dropdown '!$A$3:$D$420,3,FALSE))</f>
        <v/>
      </c>
      <c r="L480" t="str">
        <f>IF(D480="","",VLOOKUP(F480,'Dropdown '!$A$3:$D$595,4,FALSE))</f>
        <v/>
      </c>
    </row>
    <row r="481" spans="1:12" x14ac:dyDescent="0.25">
      <c r="A481" t="str">
        <f t="shared" si="14"/>
        <v/>
      </c>
      <c r="B481" s="11" t="s">
        <v>15</v>
      </c>
      <c r="F481" s="7"/>
      <c r="G481" s="7"/>
      <c r="H481" s="7"/>
      <c r="I481" s="7"/>
      <c r="J481" s="8" t="str">
        <f t="shared" si="15"/>
        <v/>
      </c>
      <c r="K481" t="str">
        <f>IF(C481="","",VLOOKUP(F481,'Dropdown '!$A$3:$D$420,3,FALSE))</f>
        <v/>
      </c>
      <c r="L481" t="str">
        <f>IF(D481="","",VLOOKUP(F481,'Dropdown '!$A$3:$D$595,4,FALSE))</f>
        <v/>
      </c>
    </row>
    <row r="482" spans="1:12" x14ac:dyDescent="0.25">
      <c r="A482" t="str">
        <f t="shared" si="14"/>
        <v/>
      </c>
      <c r="B482" s="11" t="s">
        <v>15</v>
      </c>
      <c r="F482" s="7"/>
      <c r="G482" s="7"/>
      <c r="H482" s="7"/>
      <c r="I482" s="7"/>
      <c r="J482" s="8" t="str">
        <f t="shared" si="15"/>
        <v/>
      </c>
      <c r="K482" t="str">
        <f>IF(C482="","",VLOOKUP(F482,'Dropdown '!$A$3:$D$420,3,FALSE))</f>
        <v/>
      </c>
      <c r="L482" t="str">
        <f>IF(D482="","",VLOOKUP(F482,'Dropdown '!$A$3:$D$595,4,FALSE))</f>
        <v/>
      </c>
    </row>
    <row r="483" spans="1:12" x14ac:dyDescent="0.25">
      <c r="A483" t="str">
        <f t="shared" si="14"/>
        <v/>
      </c>
      <c r="B483" s="11" t="s">
        <v>15</v>
      </c>
      <c r="F483" s="7"/>
      <c r="G483" s="7"/>
      <c r="H483" s="7"/>
      <c r="I483" s="7"/>
      <c r="J483" s="8" t="str">
        <f t="shared" si="15"/>
        <v/>
      </c>
      <c r="K483" t="str">
        <f>IF(C483="","",VLOOKUP(F483,'Dropdown '!$A$3:$D$420,3,FALSE))</f>
        <v/>
      </c>
      <c r="L483" t="str">
        <f>IF(D483="","",VLOOKUP(F483,'Dropdown '!$A$3:$D$595,4,FALSE))</f>
        <v/>
      </c>
    </row>
    <row r="484" spans="1:12" x14ac:dyDescent="0.25">
      <c r="A484" t="str">
        <f t="shared" si="14"/>
        <v/>
      </c>
      <c r="B484" s="11" t="s">
        <v>15</v>
      </c>
      <c r="F484" s="7"/>
      <c r="G484" s="7"/>
      <c r="H484" s="7"/>
      <c r="I484" s="7"/>
      <c r="J484" s="8" t="str">
        <f t="shared" si="15"/>
        <v/>
      </c>
      <c r="K484" t="str">
        <f>IF(C484="","",VLOOKUP(F484,'Dropdown '!$A$3:$D$420,3,FALSE))</f>
        <v/>
      </c>
      <c r="L484" t="str">
        <f>IF(D484="","",VLOOKUP(F484,'Dropdown '!$A$3:$D$595,4,FALSE))</f>
        <v/>
      </c>
    </row>
    <row r="485" spans="1:12" x14ac:dyDescent="0.25">
      <c r="A485" t="str">
        <f t="shared" si="14"/>
        <v/>
      </c>
      <c r="B485" s="11" t="s">
        <v>15</v>
      </c>
      <c r="F485" s="7"/>
      <c r="G485" s="7"/>
      <c r="H485" s="7"/>
      <c r="I485" s="7"/>
      <c r="J485" s="8" t="str">
        <f t="shared" si="15"/>
        <v/>
      </c>
      <c r="K485" t="str">
        <f>IF(C485="","",VLOOKUP(F485,'Dropdown '!$A$3:$D$420,3,FALSE))</f>
        <v/>
      </c>
      <c r="L485" t="str">
        <f>IF(D485="","",VLOOKUP(F485,'Dropdown '!$A$3:$D$595,4,FALSE))</f>
        <v/>
      </c>
    </row>
    <row r="486" spans="1:12" x14ac:dyDescent="0.25">
      <c r="A486" t="str">
        <f t="shared" si="14"/>
        <v/>
      </c>
      <c r="B486" s="11" t="s">
        <v>15</v>
      </c>
      <c r="F486" s="7"/>
      <c r="G486" s="7"/>
      <c r="H486" s="7"/>
      <c r="I486" s="7"/>
      <c r="J486" s="8" t="str">
        <f t="shared" si="15"/>
        <v/>
      </c>
      <c r="K486" t="str">
        <f>IF(C486="","",VLOOKUP(F486,'Dropdown '!$A$3:$D$420,3,FALSE))</f>
        <v/>
      </c>
      <c r="L486" t="str">
        <f>IF(D486="","",VLOOKUP(F486,'Dropdown '!$A$3:$D$595,4,FALSE))</f>
        <v/>
      </c>
    </row>
    <row r="487" spans="1:12" x14ac:dyDescent="0.25">
      <c r="A487" t="str">
        <f t="shared" si="14"/>
        <v/>
      </c>
      <c r="B487" s="11" t="s">
        <v>15</v>
      </c>
      <c r="F487" s="7"/>
      <c r="G487" s="7"/>
      <c r="H487" s="7"/>
      <c r="I487" s="7"/>
      <c r="J487" s="8" t="str">
        <f t="shared" si="15"/>
        <v/>
      </c>
      <c r="K487" t="str">
        <f>IF(C487="","",VLOOKUP(F487,'Dropdown '!$A$3:$D$420,3,FALSE))</f>
        <v/>
      </c>
      <c r="L487" t="str">
        <f>IF(D487="","",VLOOKUP(F487,'Dropdown '!$A$3:$D$595,4,FALSE))</f>
        <v/>
      </c>
    </row>
    <row r="488" spans="1:12" x14ac:dyDescent="0.25">
      <c r="A488" t="str">
        <f t="shared" si="14"/>
        <v/>
      </c>
      <c r="B488" s="11" t="s">
        <v>15</v>
      </c>
      <c r="F488" s="7"/>
      <c r="G488" s="7"/>
      <c r="H488" s="7"/>
      <c r="I488" s="7"/>
      <c r="J488" s="8" t="str">
        <f t="shared" si="15"/>
        <v/>
      </c>
      <c r="K488" t="str">
        <f>IF(C488="","",VLOOKUP(F488,'Dropdown '!$A$3:$D$420,3,FALSE))</f>
        <v/>
      </c>
      <c r="L488" t="str">
        <f>IF(D488="","",VLOOKUP(F488,'Dropdown '!$A$3:$D$595,4,FALSE))</f>
        <v/>
      </c>
    </row>
    <row r="489" spans="1:12" x14ac:dyDescent="0.25">
      <c r="A489" t="str">
        <f t="shared" si="14"/>
        <v/>
      </c>
      <c r="B489" s="11" t="s">
        <v>15</v>
      </c>
      <c r="F489" s="7"/>
      <c r="G489" s="7"/>
      <c r="H489" s="7"/>
      <c r="I489" s="7"/>
      <c r="J489" s="8" t="str">
        <f t="shared" si="15"/>
        <v/>
      </c>
      <c r="K489" t="str">
        <f>IF(C489="","",VLOOKUP(F489,'Dropdown '!$A$3:$D$420,3,FALSE))</f>
        <v/>
      </c>
      <c r="L489" t="str">
        <f>IF(D489="","",VLOOKUP(F489,'Dropdown '!$A$3:$D$595,4,FALSE))</f>
        <v/>
      </c>
    </row>
    <row r="490" spans="1:12" x14ac:dyDescent="0.25">
      <c r="A490" t="str">
        <f t="shared" si="14"/>
        <v/>
      </c>
      <c r="B490" s="11" t="s">
        <v>15</v>
      </c>
      <c r="F490" s="7"/>
      <c r="G490" s="7"/>
      <c r="H490" s="7"/>
      <c r="I490" s="7"/>
      <c r="J490" s="8" t="str">
        <f t="shared" si="15"/>
        <v/>
      </c>
      <c r="K490" t="str">
        <f>IF(C490="","",VLOOKUP(F490,'Dropdown '!$A$3:$D$420,3,FALSE))</f>
        <v/>
      </c>
      <c r="L490" t="str">
        <f>IF(D490="","",VLOOKUP(F490,'Dropdown '!$A$3:$D$595,4,FALSE))</f>
        <v/>
      </c>
    </row>
    <row r="491" spans="1:12" x14ac:dyDescent="0.25">
      <c r="A491" t="str">
        <f t="shared" si="14"/>
        <v/>
      </c>
      <c r="B491" s="11" t="s">
        <v>15</v>
      </c>
      <c r="F491" s="7"/>
      <c r="G491" s="7"/>
      <c r="H491" s="7"/>
      <c r="I491" s="7"/>
      <c r="J491" s="8" t="str">
        <f t="shared" si="15"/>
        <v/>
      </c>
      <c r="K491" t="str">
        <f>IF(C491="","",VLOOKUP(F491,'Dropdown '!$A$3:$D$420,3,FALSE))</f>
        <v/>
      </c>
      <c r="L491" t="str">
        <f>IF(D491="","",VLOOKUP(F491,'Dropdown '!$A$3:$D$595,4,FALSE))</f>
        <v/>
      </c>
    </row>
    <row r="492" spans="1:12" x14ac:dyDescent="0.25">
      <c r="A492" t="str">
        <f t="shared" si="14"/>
        <v/>
      </c>
      <c r="B492" s="11" t="s">
        <v>15</v>
      </c>
      <c r="F492" s="7"/>
      <c r="G492" s="7"/>
      <c r="H492" s="7"/>
      <c r="I492" s="7"/>
      <c r="J492" s="8" t="str">
        <f t="shared" si="15"/>
        <v/>
      </c>
      <c r="K492" t="str">
        <f>IF(C492="","",VLOOKUP(F492,'Dropdown '!$A$3:$D$420,3,FALSE))</f>
        <v/>
      </c>
      <c r="L492" t="str">
        <f>IF(D492="","",VLOOKUP(F492,'Dropdown '!$A$3:$D$595,4,FALSE))</f>
        <v/>
      </c>
    </row>
    <row r="493" spans="1:12" x14ac:dyDescent="0.25">
      <c r="A493" t="str">
        <f t="shared" si="14"/>
        <v/>
      </c>
      <c r="B493" s="11" t="s">
        <v>15</v>
      </c>
      <c r="F493" s="7"/>
      <c r="G493" s="7"/>
      <c r="H493" s="7"/>
      <c r="I493" s="7"/>
      <c r="J493" s="8" t="str">
        <f t="shared" si="15"/>
        <v/>
      </c>
      <c r="K493" t="str">
        <f>IF(C493="","",VLOOKUP(F493,'Dropdown '!$A$3:$D$420,3,FALSE))</f>
        <v/>
      </c>
      <c r="L493" t="str">
        <f>IF(D493="","",VLOOKUP(F493,'Dropdown '!$A$3:$D$595,4,FALSE))</f>
        <v/>
      </c>
    </row>
    <row r="494" spans="1:12" x14ac:dyDescent="0.25">
      <c r="A494" t="str">
        <f t="shared" si="14"/>
        <v/>
      </c>
      <c r="B494" s="11" t="s">
        <v>15</v>
      </c>
      <c r="F494" s="7"/>
      <c r="G494" s="7"/>
      <c r="H494" s="7"/>
      <c r="I494" s="7"/>
      <c r="J494" s="8" t="str">
        <f t="shared" si="15"/>
        <v/>
      </c>
      <c r="K494" t="str">
        <f>IF(C494="","",VLOOKUP(F494,'Dropdown '!$A$3:$D$420,3,FALSE))</f>
        <v/>
      </c>
      <c r="L494" t="str">
        <f>IF(D494="","",VLOOKUP(F494,'Dropdown '!$A$3:$D$595,4,FALSE))</f>
        <v/>
      </c>
    </row>
    <row r="495" spans="1:12" x14ac:dyDescent="0.25">
      <c r="A495" t="str">
        <f t="shared" si="14"/>
        <v/>
      </c>
      <c r="B495" s="11" t="s">
        <v>15</v>
      </c>
      <c r="F495" s="7"/>
      <c r="G495" s="7"/>
      <c r="H495" s="7"/>
      <c r="I495" s="7"/>
      <c r="J495" s="8" t="str">
        <f t="shared" si="15"/>
        <v/>
      </c>
      <c r="K495" t="str">
        <f>IF(C495="","",VLOOKUP(F495,'Dropdown '!$A$3:$D$420,3,FALSE))</f>
        <v/>
      </c>
      <c r="L495" t="str">
        <f>IF(D495="","",VLOOKUP(F495,'Dropdown '!$A$3:$D$595,4,FALSE))</f>
        <v/>
      </c>
    </row>
    <row r="496" spans="1:12" x14ac:dyDescent="0.25">
      <c r="A496" t="str">
        <f t="shared" si="14"/>
        <v/>
      </c>
      <c r="B496" s="11" t="s">
        <v>15</v>
      </c>
      <c r="F496" s="7"/>
      <c r="G496" s="7"/>
      <c r="H496" s="7"/>
      <c r="I496" s="7"/>
      <c r="J496" s="8" t="str">
        <f t="shared" si="15"/>
        <v/>
      </c>
      <c r="K496" t="str">
        <f>IF(C496="","",VLOOKUP(F496,'Dropdown '!$A$3:$D$420,3,FALSE))</f>
        <v/>
      </c>
      <c r="L496" t="str">
        <f>IF(D496="","",VLOOKUP(F496,'Dropdown '!$A$3:$D$595,4,FALSE))</f>
        <v/>
      </c>
    </row>
    <row r="497" spans="1:12" x14ac:dyDescent="0.25">
      <c r="A497" t="str">
        <f t="shared" si="14"/>
        <v/>
      </c>
      <c r="B497" s="11" t="s">
        <v>15</v>
      </c>
      <c r="F497" s="7"/>
      <c r="G497" s="7"/>
      <c r="H497" s="7"/>
      <c r="I497" s="7"/>
      <c r="J497" s="8" t="str">
        <f t="shared" si="15"/>
        <v/>
      </c>
      <c r="K497" t="str">
        <f>IF(C497="","",VLOOKUP(F497,'Dropdown '!$A$3:$D$420,3,FALSE))</f>
        <v/>
      </c>
      <c r="L497" t="str">
        <f>IF(D497="","",VLOOKUP(F497,'Dropdown '!$A$3:$D$595,4,FALSE))</f>
        <v/>
      </c>
    </row>
    <row r="498" spans="1:12" x14ac:dyDescent="0.25">
      <c r="A498" t="str">
        <f t="shared" si="14"/>
        <v/>
      </c>
      <c r="B498" s="11" t="s">
        <v>15</v>
      </c>
      <c r="F498" s="7"/>
      <c r="G498" s="7"/>
      <c r="H498" s="7"/>
      <c r="I498" s="7"/>
      <c r="J498" s="8" t="str">
        <f t="shared" si="15"/>
        <v/>
      </c>
      <c r="K498" t="str">
        <f>IF(C498="","",VLOOKUP(F498,'Dropdown '!$A$3:$D$420,3,FALSE))</f>
        <v/>
      </c>
      <c r="L498" t="str">
        <f>IF(D498="","",VLOOKUP(F498,'Dropdown '!$A$3:$D$595,4,FALSE))</f>
        <v/>
      </c>
    </row>
    <row r="499" spans="1:12" x14ac:dyDescent="0.25">
      <c r="A499" t="str">
        <f t="shared" si="14"/>
        <v/>
      </c>
      <c r="B499" s="11" t="s">
        <v>15</v>
      </c>
      <c r="F499" s="7"/>
      <c r="G499" s="7"/>
      <c r="H499" s="7"/>
      <c r="I499" s="7"/>
      <c r="J499" s="8" t="str">
        <f t="shared" si="15"/>
        <v/>
      </c>
      <c r="K499" t="str">
        <f>IF(C499="","",VLOOKUP(F499,'Dropdown '!$A$3:$D$420,3,FALSE))</f>
        <v/>
      </c>
      <c r="L499" t="str">
        <f>IF(D499="","",VLOOKUP(F499,'Dropdown '!$A$3:$D$595,4,FALSE))</f>
        <v/>
      </c>
    </row>
    <row r="500" spans="1:12" x14ac:dyDescent="0.25">
      <c r="A500" t="str">
        <f t="shared" si="14"/>
        <v/>
      </c>
      <c r="B500" s="11" t="s">
        <v>15</v>
      </c>
      <c r="F500" s="7"/>
      <c r="G500" s="7"/>
      <c r="H500" s="7"/>
      <c r="I500" s="7"/>
      <c r="J500" s="8" t="str">
        <f t="shared" si="15"/>
        <v/>
      </c>
      <c r="K500" t="str">
        <f>IF(C500="","",VLOOKUP(F500,'Dropdown '!$A$3:$D$420,3,FALSE))</f>
        <v/>
      </c>
      <c r="L500" t="str">
        <f>IF(D500="","",VLOOKUP(F500,'Dropdown '!$A$3:$D$595,4,FALSE))</f>
        <v/>
      </c>
    </row>
    <row r="501" spans="1:12" x14ac:dyDescent="0.25">
      <c r="A501" t="str">
        <f t="shared" si="14"/>
        <v/>
      </c>
      <c r="B501" s="11" t="s">
        <v>15</v>
      </c>
      <c r="F501" s="7"/>
      <c r="G501" s="7"/>
      <c r="H501" s="7"/>
      <c r="I501" s="7"/>
      <c r="J501" s="8" t="str">
        <f t="shared" si="15"/>
        <v/>
      </c>
      <c r="K501" t="str">
        <f>IF(C501="","",VLOOKUP(F501,'Dropdown '!$A$3:$D$420,3,FALSE))</f>
        <v/>
      </c>
      <c r="L501" t="str">
        <f>IF(D501="","",VLOOKUP(F501,'Dropdown '!$A$3:$D$595,4,FALSE))</f>
        <v/>
      </c>
    </row>
    <row r="502" spans="1:12" x14ac:dyDescent="0.25">
      <c r="A502" t="str">
        <f t="shared" si="14"/>
        <v/>
      </c>
      <c r="B502" s="11" t="s">
        <v>15</v>
      </c>
      <c r="F502" s="7"/>
      <c r="G502" s="7"/>
      <c r="H502" s="7"/>
      <c r="I502" s="7"/>
      <c r="J502" s="8" t="str">
        <f t="shared" si="15"/>
        <v/>
      </c>
      <c r="K502" t="str">
        <f>IF(C502="","",VLOOKUP(F502,'Dropdown '!$A$3:$D$420,3,FALSE))</f>
        <v/>
      </c>
      <c r="L502" t="str">
        <f>IF(D502="","",VLOOKUP(F502,'Dropdown '!$A$3:$D$595,4,FALSE))</f>
        <v/>
      </c>
    </row>
    <row r="503" spans="1:12" x14ac:dyDescent="0.25">
      <c r="A503" t="str">
        <f t="shared" si="14"/>
        <v/>
      </c>
      <c r="B503" s="11" t="s">
        <v>15</v>
      </c>
      <c r="F503" s="7"/>
      <c r="G503" s="7"/>
      <c r="H503" s="7"/>
      <c r="I503" s="7"/>
      <c r="J503" s="8" t="str">
        <f t="shared" si="15"/>
        <v/>
      </c>
      <c r="K503" t="str">
        <f>IF(C503="","",VLOOKUP(F503,'Dropdown '!$A$3:$D$420,3,FALSE))</f>
        <v/>
      </c>
      <c r="L503" t="str">
        <f>IF(D503="","",VLOOKUP(F503,'Dropdown '!$A$3:$D$595,4,FALSE))</f>
        <v/>
      </c>
    </row>
    <row r="504" spans="1:12" x14ac:dyDescent="0.25">
      <c r="A504" t="str">
        <f t="shared" si="14"/>
        <v/>
      </c>
      <c r="B504" s="11" t="s">
        <v>15</v>
      </c>
      <c r="F504" s="7"/>
      <c r="G504" s="7"/>
      <c r="H504" s="7"/>
      <c r="I504" s="7"/>
      <c r="J504" s="8" t="str">
        <f t="shared" si="15"/>
        <v/>
      </c>
      <c r="K504" t="str">
        <f>IF(C504="","",VLOOKUP(F504,'Dropdown '!$A$3:$D$420,3,FALSE))</f>
        <v/>
      </c>
      <c r="L504" t="str">
        <f>IF(D504="","",VLOOKUP(F504,'Dropdown '!$A$3:$D$595,4,FALSE))</f>
        <v/>
      </c>
    </row>
    <row r="505" spans="1:12" x14ac:dyDescent="0.25">
      <c r="A505" t="str">
        <f t="shared" si="14"/>
        <v/>
      </c>
      <c r="B505" s="11" t="s">
        <v>15</v>
      </c>
      <c r="F505" s="7"/>
      <c r="G505" s="7"/>
      <c r="H505" s="7"/>
      <c r="I505" s="7"/>
      <c r="J505" s="8" t="str">
        <f t="shared" si="15"/>
        <v/>
      </c>
      <c r="K505" t="str">
        <f>IF(C505="","",VLOOKUP(F505,'Dropdown '!$A$3:$D$420,3,FALSE))</f>
        <v/>
      </c>
      <c r="L505" t="str">
        <f>IF(D505="","",VLOOKUP(F505,'Dropdown '!$A$3:$D$595,4,FALSE))</f>
        <v/>
      </c>
    </row>
    <row r="506" spans="1:12" x14ac:dyDescent="0.25">
      <c r="A506" t="str">
        <f t="shared" si="14"/>
        <v/>
      </c>
      <c r="B506" s="11" t="s">
        <v>15</v>
      </c>
      <c r="F506" s="7"/>
      <c r="G506" s="7"/>
      <c r="H506" s="7"/>
      <c r="I506" s="7"/>
      <c r="J506" s="8" t="str">
        <f t="shared" si="15"/>
        <v/>
      </c>
      <c r="K506" t="str">
        <f>IF(C506="","",VLOOKUP(F506,'Dropdown '!$A$3:$D$420,3,FALSE))</f>
        <v/>
      </c>
      <c r="L506" t="str">
        <f>IF(D506="","",VLOOKUP(F506,'Dropdown '!$A$3:$D$595,4,FALSE))</f>
        <v/>
      </c>
    </row>
    <row r="507" spans="1:12" x14ac:dyDescent="0.25">
      <c r="A507" t="str">
        <f t="shared" si="14"/>
        <v/>
      </c>
      <c r="B507" s="11" t="s">
        <v>15</v>
      </c>
      <c r="F507" s="7"/>
      <c r="G507" s="7"/>
      <c r="H507" s="7"/>
      <c r="I507" s="7"/>
      <c r="J507" s="8" t="str">
        <f t="shared" si="15"/>
        <v/>
      </c>
      <c r="K507" t="str">
        <f>IF(C507="","",VLOOKUP(F507,'Dropdown '!$A$3:$D$420,3,FALSE))</f>
        <v/>
      </c>
      <c r="L507" t="str">
        <f>IF(D507="","",VLOOKUP(F507,'Dropdown '!$A$3:$D$595,4,FALSE))</f>
        <v/>
      </c>
    </row>
    <row r="508" spans="1:12" x14ac:dyDescent="0.25">
      <c r="A508" t="str">
        <f t="shared" si="14"/>
        <v/>
      </c>
      <c r="B508" s="11" t="s">
        <v>15</v>
      </c>
      <c r="F508" s="7"/>
      <c r="G508" s="7"/>
      <c r="H508" s="7"/>
      <c r="I508" s="7"/>
      <c r="J508" s="8" t="str">
        <f t="shared" si="15"/>
        <v/>
      </c>
      <c r="K508" t="str">
        <f>IF(C508="","",VLOOKUP(F508,'Dropdown '!$A$3:$D$420,3,FALSE))</f>
        <v/>
      </c>
      <c r="L508" t="str">
        <f>IF(D508="","",VLOOKUP(F508,'Dropdown '!$A$3:$D$595,4,FALSE))</f>
        <v/>
      </c>
    </row>
    <row r="509" spans="1:12" x14ac:dyDescent="0.25">
      <c r="A509" t="str">
        <f t="shared" si="14"/>
        <v/>
      </c>
      <c r="B509" s="11" t="s">
        <v>15</v>
      </c>
      <c r="F509" s="7"/>
      <c r="G509" s="7"/>
      <c r="H509" s="7"/>
      <c r="I509" s="7"/>
      <c r="J509" s="8" t="str">
        <f t="shared" si="15"/>
        <v/>
      </c>
      <c r="K509" t="str">
        <f>IF(C509="","",VLOOKUP(F509,'Dropdown '!$A$3:$D$420,3,FALSE))</f>
        <v/>
      </c>
      <c r="L509" t="str">
        <f>IF(D509="","",VLOOKUP(F509,'Dropdown '!$A$3:$D$595,4,FALSE))</f>
        <v/>
      </c>
    </row>
    <row r="510" spans="1:12" x14ac:dyDescent="0.25">
      <c r="A510" t="str">
        <f t="shared" si="14"/>
        <v/>
      </c>
      <c r="B510" s="11" t="s">
        <v>15</v>
      </c>
      <c r="F510" s="7"/>
      <c r="G510" s="7"/>
      <c r="H510" s="7"/>
      <c r="I510" s="7"/>
      <c r="J510" s="8" t="str">
        <f t="shared" si="15"/>
        <v/>
      </c>
      <c r="K510" t="str">
        <f>IF(C510="","",VLOOKUP(F510,'Dropdown '!$A$3:$D$420,3,FALSE))</f>
        <v/>
      </c>
      <c r="L510" t="str">
        <f>IF(D510="","",VLOOKUP(F510,'Dropdown '!$A$3:$D$595,4,FALSE))</f>
        <v/>
      </c>
    </row>
    <row r="511" spans="1:12" x14ac:dyDescent="0.25">
      <c r="A511" t="str">
        <f t="shared" si="14"/>
        <v/>
      </c>
      <c r="B511" s="11" t="s">
        <v>15</v>
      </c>
      <c r="F511" s="7"/>
      <c r="G511" s="7"/>
      <c r="H511" s="7"/>
      <c r="I511" s="7"/>
      <c r="J511" s="8" t="str">
        <f t="shared" si="15"/>
        <v/>
      </c>
      <c r="K511" t="str">
        <f>IF(C511="","",VLOOKUP(F511,'Dropdown '!$A$3:$D$420,3,FALSE))</f>
        <v/>
      </c>
      <c r="L511" t="str">
        <f>IF(D511="","",VLOOKUP(F511,'Dropdown '!$A$3:$D$595,4,FALSE))</f>
        <v/>
      </c>
    </row>
    <row r="512" spans="1:12" x14ac:dyDescent="0.25">
      <c r="A512" t="str">
        <f t="shared" si="14"/>
        <v/>
      </c>
      <c r="B512" s="11" t="s">
        <v>15</v>
      </c>
      <c r="F512" s="7"/>
      <c r="G512" s="7"/>
      <c r="H512" s="7"/>
      <c r="I512" s="7"/>
      <c r="J512" s="8" t="str">
        <f t="shared" si="15"/>
        <v/>
      </c>
      <c r="K512" t="str">
        <f>IF(C512="","",VLOOKUP(F512,'Dropdown '!$A$3:$D$420,3,FALSE))</f>
        <v/>
      </c>
      <c r="L512" t="str">
        <f>IF(D512="","",VLOOKUP(F512,'Dropdown '!$A$3:$D$595,4,FALSE))</f>
        <v/>
      </c>
    </row>
    <row r="513" spans="1:12" x14ac:dyDescent="0.25">
      <c r="A513" t="str">
        <f t="shared" si="14"/>
        <v/>
      </c>
      <c r="B513" s="11" t="s">
        <v>15</v>
      </c>
      <c r="F513" s="7"/>
      <c r="G513" s="7"/>
      <c r="H513" s="7"/>
      <c r="I513" s="7"/>
      <c r="J513" s="8" t="str">
        <f t="shared" si="15"/>
        <v/>
      </c>
      <c r="K513" t="str">
        <f>IF(C513="","",VLOOKUP(F513,'Dropdown '!$A$3:$D$420,3,FALSE))</f>
        <v/>
      </c>
      <c r="L513" t="str">
        <f>IF(D513="","",VLOOKUP(F513,'Dropdown '!$A$3:$D$595,4,FALSE))</f>
        <v/>
      </c>
    </row>
    <row r="514" spans="1:12" x14ac:dyDescent="0.25">
      <c r="A514" t="str">
        <f t="shared" si="14"/>
        <v/>
      </c>
      <c r="B514" s="11" t="s">
        <v>15</v>
      </c>
      <c r="F514" s="7"/>
      <c r="G514" s="7"/>
      <c r="H514" s="7"/>
      <c r="I514" s="7"/>
      <c r="J514" s="8" t="str">
        <f t="shared" si="15"/>
        <v/>
      </c>
      <c r="K514" t="str">
        <f>IF(C514="","",VLOOKUP(F514,'Dropdown '!$A$3:$D$420,3,FALSE))</f>
        <v/>
      </c>
      <c r="L514" t="str">
        <f>IF(D514="","",VLOOKUP(F514,'Dropdown '!$A$3:$D$595,4,FALSE))</f>
        <v/>
      </c>
    </row>
    <row r="515" spans="1:12" x14ac:dyDescent="0.25">
      <c r="A515" t="str">
        <f t="shared" si="14"/>
        <v/>
      </c>
      <c r="B515" s="11" t="s">
        <v>15</v>
      </c>
      <c r="F515" s="7"/>
      <c r="G515" s="7"/>
      <c r="H515" s="7"/>
      <c r="I515" s="7"/>
      <c r="J515" s="8" t="str">
        <f t="shared" si="15"/>
        <v/>
      </c>
      <c r="K515" t="str">
        <f>IF(C515="","",VLOOKUP(F515,'Dropdown '!$A$3:$D$420,3,FALSE))</f>
        <v/>
      </c>
      <c r="L515" t="str">
        <f>IF(D515="","",VLOOKUP(F515,'Dropdown '!$A$3:$D$595,4,FALSE))</f>
        <v/>
      </c>
    </row>
    <row r="516" spans="1:12" x14ac:dyDescent="0.25">
      <c r="A516" t="str">
        <f t="shared" si="14"/>
        <v/>
      </c>
      <c r="B516" s="11" t="s">
        <v>15</v>
      </c>
      <c r="F516" s="7"/>
      <c r="G516" s="7"/>
      <c r="H516" s="7"/>
      <c r="I516" s="7"/>
      <c r="J516" s="8" t="str">
        <f t="shared" si="15"/>
        <v/>
      </c>
      <c r="K516" t="str">
        <f>IF(C516="","",VLOOKUP(F516,'Dropdown '!$A$3:$D$420,3,FALSE))</f>
        <v/>
      </c>
      <c r="L516" t="str">
        <f>IF(D516="","",VLOOKUP(F516,'Dropdown '!$A$3:$D$595,4,FALSE))</f>
        <v/>
      </c>
    </row>
    <row r="517" spans="1:12" x14ac:dyDescent="0.25">
      <c r="A517" t="str">
        <f t="shared" si="14"/>
        <v/>
      </c>
      <c r="B517" s="11" t="s">
        <v>15</v>
      </c>
      <c r="F517" s="7"/>
      <c r="G517" s="7"/>
      <c r="H517" s="7"/>
      <c r="I517" s="7"/>
      <c r="J517" s="8" t="str">
        <f t="shared" si="15"/>
        <v/>
      </c>
      <c r="K517" t="str">
        <f>IF(C517="","",VLOOKUP(F517,'Dropdown '!$A$3:$D$420,3,FALSE))</f>
        <v/>
      </c>
      <c r="L517" t="str">
        <f>IF(D517="","",VLOOKUP(F517,'Dropdown '!$A$3:$D$595,4,FALSE))</f>
        <v/>
      </c>
    </row>
    <row r="518" spans="1:12" x14ac:dyDescent="0.25">
      <c r="A518" t="str">
        <f t="shared" ref="A518:A581" si="16">IF(C518="","",A517)</f>
        <v/>
      </c>
      <c r="B518" s="11" t="s">
        <v>15</v>
      </c>
      <c r="F518" s="7"/>
      <c r="G518" s="7"/>
      <c r="H518" s="7"/>
      <c r="I518" s="7"/>
      <c r="J518" s="8" t="str">
        <f t="shared" ref="J518:J581" si="17">IF(D518="","",J517)</f>
        <v/>
      </c>
      <c r="K518" t="str">
        <f>IF(C518="","",VLOOKUP(F518,'Dropdown '!$A$3:$D$420,3,FALSE))</f>
        <v/>
      </c>
      <c r="L518" t="str">
        <f>IF(D518="","",VLOOKUP(F518,'Dropdown '!$A$3:$D$595,4,FALSE))</f>
        <v/>
      </c>
    </row>
    <row r="519" spans="1:12" x14ac:dyDescent="0.25">
      <c r="A519" t="str">
        <f t="shared" si="16"/>
        <v/>
      </c>
      <c r="B519" s="11" t="s">
        <v>15</v>
      </c>
      <c r="F519" s="7"/>
      <c r="G519" s="7"/>
      <c r="H519" s="7"/>
      <c r="I519" s="7"/>
      <c r="J519" s="8" t="str">
        <f t="shared" si="17"/>
        <v/>
      </c>
      <c r="K519" t="str">
        <f>IF(C519="","",VLOOKUP(F519,'Dropdown '!$A$3:$D$420,3,FALSE))</f>
        <v/>
      </c>
      <c r="L519" t="str">
        <f>IF(D519="","",VLOOKUP(F519,'Dropdown '!$A$3:$D$595,4,FALSE))</f>
        <v/>
      </c>
    </row>
    <row r="520" spans="1:12" x14ac:dyDescent="0.25">
      <c r="A520" t="str">
        <f t="shared" si="16"/>
        <v/>
      </c>
      <c r="B520" s="11" t="s">
        <v>15</v>
      </c>
      <c r="F520" s="7"/>
      <c r="G520" s="7"/>
      <c r="H520" s="7"/>
      <c r="I520" s="7"/>
      <c r="J520" s="8" t="str">
        <f t="shared" si="17"/>
        <v/>
      </c>
      <c r="K520" t="str">
        <f>IF(C520="","",VLOOKUP(F520,'Dropdown '!$A$3:$D$420,3,FALSE))</f>
        <v/>
      </c>
      <c r="L520" t="str">
        <f>IF(D520="","",VLOOKUP(F520,'Dropdown '!$A$3:$D$595,4,FALSE))</f>
        <v/>
      </c>
    </row>
    <row r="521" spans="1:12" x14ac:dyDescent="0.25">
      <c r="A521" t="str">
        <f t="shared" si="16"/>
        <v/>
      </c>
      <c r="B521" s="11" t="s">
        <v>15</v>
      </c>
      <c r="F521" s="7"/>
      <c r="G521" s="7"/>
      <c r="H521" s="7"/>
      <c r="I521" s="7"/>
      <c r="J521" s="8" t="str">
        <f t="shared" si="17"/>
        <v/>
      </c>
      <c r="K521" t="str">
        <f>IF(C521="","",VLOOKUP(F521,'Dropdown '!$A$3:$D$420,3,FALSE))</f>
        <v/>
      </c>
      <c r="L521" t="str">
        <f>IF(D521="","",VLOOKUP(F521,'Dropdown '!$A$3:$D$595,4,FALSE))</f>
        <v/>
      </c>
    </row>
    <row r="522" spans="1:12" x14ac:dyDescent="0.25">
      <c r="A522" t="str">
        <f t="shared" si="16"/>
        <v/>
      </c>
      <c r="B522" s="11" t="s">
        <v>15</v>
      </c>
      <c r="F522" s="7"/>
      <c r="G522" s="7"/>
      <c r="H522" s="7"/>
      <c r="I522" s="7"/>
      <c r="J522" s="8" t="str">
        <f t="shared" si="17"/>
        <v/>
      </c>
      <c r="K522" t="str">
        <f>IF(C522="","",VLOOKUP(F522,'Dropdown '!$A$3:$D$420,3,FALSE))</f>
        <v/>
      </c>
      <c r="L522" t="str">
        <f>IF(D522="","",VLOOKUP(F522,'Dropdown '!$A$3:$D$595,4,FALSE))</f>
        <v/>
      </c>
    </row>
    <row r="523" spans="1:12" x14ac:dyDescent="0.25">
      <c r="A523" t="str">
        <f t="shared" si="16"/>
        <v/>
      </c>
      <c r="B523" s="11" t="s">
        <v>15</v>
      </c>
      <c r="F523" s="7"/>
      <c r="G523" s="7"/>
      <c r="H523" s="7"/>
      <c r="I523" s="7"/>
      <c r="J523" s="8" t="str">
        <f t="shared" si="17"/>
        <v/>
      </c>
      <c r="K523" t="str">
        <f>IF(C523="","",VLOOKUP(F523,'Dropdown '!$A$3:$D$420,3,FALSE))</f>
        <v/>
      </c>
      <c r="L523" t="str">
        <f>IF(D523="","",VLOOKUP(F523,'Dropdown '!$A$3:$D$595,4,FALSE))</f>
        <v/>
      </c>
    </row>
    <row r="524" spans="1:12" x14ac:dyDescent="0.25">
      <c r="A524" t="str">
        <f t="shared" si="16"/>
        <v/>
      </c>
      <c r="B524" s="11" t="s">
        <v>15</v>
      </c>
      <c r="F524" s="7"/>
      <c r="G524" s="7"/>
      <c r="H524" s="7"/>
      <c r="I524" s="7"/>
      <c r="J524" s="8" t="str">
        <f t="shared" si="17"/>
        <v/>
      </c>
      <c r="K524" t="str">
        <f>IF(C524="","",VLOOKUP(F524,'Dropdown '!$A$3:$D$420,3,FALSE))</f>
        <v/>
      </c>
      <c r="L524" t="str">
        <f>IF(D524="","",VLOOKUP(F524,'Dropdown '!$A$3:$D$595,4,FALSE))</f>
        <v/>
      </c>
    </row>
    <row r="525" spans="1:12" x14ac:dyDescent="0.25">
      <c r="A525" t="str">
        <f t="shared" si="16"/>
        <v/>
      </c>
      <c r="B525" s="11" t="s">
        <v>15</v>
      </c>
      <c r="F525" s="7"/>
      <c r="G525" s="7"/>
      <c r="H525" s="7"/>
      <c r="I525" s="7"/>
      <c r="J525" s="8" t="str">
        <f t="shared" si="17"/>
        <v/>
      </c>
      <c r="K525" t="str">
        <f>IF(C525="","",VLOOKUP(F525,'Dropdown '!$A$3:$D$420,3,FALSE))</f>
        <v/>
      </c>
      <c r="L525" t="str">
        <f>IF(D525="","",VLOOKUP(F525,'Dropdown '!$A$3:$D$595,4,FALSE))</f>
        <v/>
      </c>
    </row>
    <row r="526" spans="1:12" x14ac:dyDescent="0.25">
      <c r="A526" t="str">
        <f t="shared" si="16"/>
        <v/>
      </c>
      <c r="B526" s="11" t="s">
        <v>15</v>
      </c>
      <c r="F526" s="7"/>
      <c r="G526" s="7"/>
      <c r="H526" s="7"/>
      <c r="I526" s="7"/>
      <c r="J526" s="8" t="str">
        <f t="shared" si="17"/>
        <v/>
      </c>
      <c r="K526" t="str">
        <f>IF(C526="","",VLOOKUP(F526,'Dropdown '!$A$3:$D$420,3,FALSE))</f>
        <v/>
      </c>
      <c r="L526" t="str">
        <f>IF(D526="","",VLOOKUP(F526,'Dropdown '!$A$3:$D$595,4,FALSE))</f>
        <v/>
      </c>
    </row>
    <row r="527" spans="1:12" x14ac:dyDescent="0.25">
      <c r="A527" t="str">
        <f t="shared" si="16"/>
        <v/>
      </c>
      <c r="B527" s="11" t="s">
        <v>15</v>
      </c>
      <c r="F527" s="7"/>
      <c r="G527" s="7"/>
      <c r="H527" s="7"/>
      <c r="I527" s="7"/>
      <c r="J527" s="8" t="str">
        <f t="shared" si="17"/>
        <v/>
      </c>
      <c r="K527" t="str">
        <f>IF(C527="","",VLOOKUP(F527,'Dropdown '!$A$3:$D$420,3,FALSE))</f>
        <v/>
      </c>
      <c r="L527" t="str">
        <f>IF(D527="","",VLOOKUP(F527,'Dropdown '!$A$3:$D$595,4,FALSE))</f>
        <v/>
      </c>
    </row>
    <row r="528" spans="1:12" x14ac:dyDescent="0.25">
      <c r="A528" t="str">
        <f t="shared" si="16"/>
        <v/>
      </c>
      <c r="B528" s="11" t="s">
        <v>15</v>
      </c>
      <c r="F528" s="7"/>
      <c r="G528" s="7"/>
      <c r="H528" s="7"/>
      <c r="I528" s="7"/>
      <c r="J528" s="8" t="str">
        <f t="shared" si="17"/>
        <v/>
      </c>
      <c r="K528" t="str">
        <f>IF(C528="","",VLOOKUP(F528,'Dropdown '!$A$3:$D$420,3,FALSE))</f>
        <v/>
      </c>
      <c r="L528" t="str">
        <f>IF(D528="","",VLOOKUP(F528,'Dropdown '!$A$3:$D$595,4,FALSE))</f>
        <v/>
      </c>
    </row>
    <row r="529" spans="1:12" x14ac:dyDescent="0.25">
      <c r="A529" t="str">
        <f t="shared" si="16"/>
        <v/>
      </c>
      <c r="B529" s="11" t="s">
        <v>15</v>
      </c>
      <c r="F529" s="7"/>
      <c r="G529" s="7"/>
      <c r="H529" s="7"/>
      <c r="I529" s="7"/>
      <c r="J529" s="8" t="str">
        <f t="shared" si="17"/>
        <v/>
      </c>
      <c r="K529" t="str">
        <f>IF(C529="","",VLOOKUP(F529,'Dropdown '!$A$3:$D$420,3,FALSE))</f>
        <v/>
      </c>
      <c r="L529" t="str">
        <f>IF(D529="","",VLOOKUP(F529,'Dropdown '!$A$3:$D$595,4,FALSE))</f>
        <v/>
      </c>
    </row>
    <row r="530" spans="1:12" x14ac:dyDescent="0.25">
      <c r="A530" t="str">
        <f t="shared" si="16"/>
        <v/>
      </c>
      <c r="B530" s="11" t="s">
        <v>15</v>
      </c>
      <c r="F530" s="7"/>
      <c r="G530" s="7"/>
      <c r="H530" s="7"/>
      <c r="I530" s="7"/>
      <c r="J530" s="8" t="str">
        <f t="shared" si="17"/>
        <v/>
      </c>
      <c r="K530" t="str">
        <f>IF(C530="","",VLOOKUP(F530,'Dropdown '!$A$3:$D$420,3,FALSE))</f>
        <v/>
      </c>
      <c r="L530" t="str">
        <f>IF(D530="","",VLOOKUP(F530,'Dropdown '!$A$3:$D$595,4,FALSE))</f>
        <v/>
      </c>
    </row>
    <row r="531" spans="1:12" x14ac:dyDescent="0.25">
      <c r="A531" t="str">
        <f t="shared" si="16"/>
        <v/>
      </c>
      <c r="B531" s="11" t="s">
        <v>15</v>
      </c>
      <c r="F531" s="7"/>
      <c r="G531" s="7"/>
      <c r="H531" s="7"/>
      <c r="I531" s="7"/>
      <c r="J531" s="8" t="str">
        <f t="shared" si="17"/>
        <v/>
      </c>
      <c r="K531" t="str">
        <f>IF(C531="","",VLOOKUP(F531,'Dropdown '!$A$3:$D$420,3,FALSE))</f>
        <v/>
      </c>
      <c r="L531" t="str">
        <f>IF(D531="","",VLOOKUP(F531,'Dropdown '!$A$3:$D$595,4,FALSE))</f>
        <v/>
      </c>
    </row>
    <row r="532" spans="1:12" x14ac:dyDescent="0.25">
      <c r="A532" t="str">
        <f t="shared" si="16"/>
        <v/>
      </c>
      <c r="B532" s="11" t="s">
        <v>15</v>
      </c>
      <c r="F532" s="7"/>
      <c r="G532" s="7"/>
      <c r="H532" s="7"/>
      <c r="I532" s="7"/>
      <c r="J532" s="8" t="str">
        <f t="shared" si="17"/>
        <v/>
      </c>
      <c r="K532" t="str">
        <f>IF(C532="","",VLOOKUP(F532,'Dropdown '!$A$3:$D$420,3,FALSE))</f>
        <v/>
      </c>
      <c r="L532" t="str">
        <f>IF(D532="","",VLOOKUP(F532,'Dropdown '!$A$3:$D$595,4,FALSE))</f>
        <v/>
      </c>
    </row>
    <row r="533" spans="1:12" x14ac:dyDescent="0.25">
      <c r="A533" t="str">
        <f t="shared" si="16"/>
        <v/>
      </c>
      <c r="B533" s="11" t="s">
        <v>15</v>
      </c>
      <c r="F533" s="7"/>
      <c r="G533" s="7"/>
      <c r="H533" s="7"/>
      <c r="I533" s="7"/>
      <c r="J533" s="8" t="str">
        <f t="shared" si="17"/>
        <v/>
      </c>
      <c r="K533" t="str">
        <f>IF(C533="","",VLOOKUP(F533,'Dropdown '!$A$3:$D$420,3,FALSE))</f>
        <v/>
      </c>
      <c r="L533" t="str">
        <f>IF(D533="","",VLOOKUP(F533,'Dropdown '!$A$3:$D$595,4,FALSE))</f>
        <v/>
      </c>
    </row>
    <row r="534" spans="1:12" x14ac:dyDescent="0.25">
      <c r="A534" t="str">
        <f t="shared" si="16"/>
        <v/>
      </c>
      <c r="B534" s="11" t="s">
        <v>15</v>
      </c>
      <c r="F534" s="7"/>
      <c r="G534" s="7"/>
      <c r="H534" s="7"/>
      <c r="I534" s="7"/>
      <c r="J534" s="8" t="str">
        <f t="shared" si="17"/>
        <v/>
      </c>
      <c r="K534" t="str">
        <f>IF(C534="","",VLOOKUP(F534,'Dropdown '!$A$3:$D$420,3,FALSE))</f>
        <v/>
      </c>
      <c r="L534" t="str">
        <f>IF(D534="","",VLOOKUP(F534,'Dropdown '!$A$3:$D$595,4,FALSE))</f>
        <v/>
      </c>
    </row>
    <row r="535" spans="1:12" x14ac:dyDescent="0.25">
      <c r="A535" t="str">
        <f t="shared" si="16"/>
        <v/>
      </c>
      <c r="B535" s="11" t="s">
        <v>15</v>
      </c>
      <c r="F535" s="7"/>
      <c r="G535" s="7"/>
      <c r="H535" s="7"/>
      <c r="I535" s="7"/>
      <c r="J535" s="8" t="str">
        <f t="shared" si="17"/>
        <v/>
      </c>
      <c r="K535" t="str">
        <f>IF(C535="","",VLOOKUP(F535,'Dropdown '!$A$3:$D$420,3,FALSE))</f>
        <v/>
      </c>
      <c r="L535" t="str">
        <f>IF(D535="","",VLOOKUP(F535,'Dropdown '!$A$3:$D$595,4,FALSE))</f>
        <v/>
      </c>
    </row>
    <row r="536" spans="1:12" x14ac:dyDescent="0.25">
      <c r="A536" t="str">
        <f t="shared" si="16"/>
        <v/>
      </c>
      <c r="B536" s="11" t="s">
        <v>15</v>
      </c>
      <c r="F536" s="7"/>
      <c r="G536" s="7"/>
      <c r="H536" s="7"/>
      <c r="I536" s="7"/>
      <c r="J536" s="8" t="str">
        <f t="shared" si="17"/>
        <v/>
      </c>
      <c r="K536" t="str">
        <f>IF(C536="","",VLOOKUP(F536,'Dropdown '!$A$3:$D$420,3,FALSE))</f>
        <v/>
      </c>
      <c r="L536" t="str">
        <f>IF(D536="","",VLOOKUP(F536,'Dropdown '!$A$3:$D$595,4,FALSE))</f>
        <v/>
      </c>
    </row>
    <row r="537" spans="1:12" x14ac:dyDescent="0.25">
      <c r="A537" t="str">
        <f t="shared" si="16"/>
        <v/>
      </c>
      <c r="B537" s="11" t="s">
        <v>15</v>
      </c>
      <c r="F537" s="7"/>
      <c r="G537" s="7"/>
      <c r="H537" s="7"/>
      <c r="I537" s="7"/>
      <c r="J537" s="8" t="str">
        <f t="shared" si="17"/>
        <v/>
      </c>
      <c r="K537" t="str">
        <f>IF(C537="","",VLOOKUP(F537,'Dropdown '!$A$3:$D$420,3,FALSE))</f>
        <v/>
      </c>
      <c r="L537" t="str">
        <f>IF(D537="","",VLOOKUP(F537,'Dropdown '!$A$3:$D$595,4,FALSE))</f>
        <v/>
      </c>
    </row>
    <row r="538" spans="1:12" x14ac:dyDescent="0.25">
      <c r="A538" t="str">
        <f t="shared" si="16"/>
        <v/>
      </c>
      <c r="B538" s="11" t="s">
        <v>15</v>
      </c>
      <c r="F538" s="7"/>
      <c r="G538" s="7"/>
      <c r="H538" s="7"/>
      <c r="I538" s="7"/>
      <c r="J538" s="8" t="str">
        <f t="shared" si="17"/>
        <v/>
      </c>
      <c r="K538" t="str">
        <f>IF(C538="","",VLOOKUP(F538,'Dropdown '!$A$3:$D$420,3,FALSE))</f>
        <v/>
      </c>
      <c r="L538" t="str">
        <f>IF(D538="","",VLOOKUP(F538,'Dropdown '!$A$3:$D$595,4,FALSE))</f>
        <v/>
      </c>
    </row>
    <row r="539" spans="1:12" x14ac:dyDescent="0.25">
      <c r="A539" t="str">
        <f t="shared" si="16"/>
        <v/>
      </c>
      <c r="B539" s="11" t="s">
        <v>15</v>
      </c>
      <c r="F539" s="7"/>
      <c r="G539" s="7"/>
      <c r="H539" s="7"/>
      <c r="I539" s="7"/>
      <c r="J539" s="8" t="str">
        <f t="shared" si="17"/>
        <v/>
      </c>
      <c r="K539" t="str">
        <f>IF(C539="","",VLOOKUP(F539,'Dropdown '!$A$3:$D$420,3,FALSE))</f>
        <v/>
      </c>
      <c r="L539" t="str">
        <f>IF(D539="","",VLOOKUP(F539,'Dropdown '!$A$3:$D$595,4,FALSE))</f>
        <v/>
      </c>
    </row>
    <row r="540" spans="1:12" x14ac:dyDescent="0.25">
      <c r="A540" t="str">
        <f t="shared" si="16"/>
        <v/>
      </c>
      <c r="B540" s="11" t="s">
        <v>15</v>
      </c>
      <c r="F540" s="7"/>
      <c r="G540" s="7"/>
      <c r="H540" s="7"/>
      <c r="I540" s="7"/>
      <c r="J540" s="8" t="str">
        <f t="shared" si="17"/>
        <v/>
      </c>
      <c r="K540" t="str">
        <f>IF(C540="","",VLOOKUP(F540,'Dropdown '!$A$3:$D$420,3,FALSE))</f>
        <v/>
      </c>
      <c r="L540" t="str">
        <f>IF(D540="","",VLOOKUP(F540,'Dropdown '!$A$3:$D$595,4,FALSE))</f>
        <v/>
      </c>
    </row>
    <row r="541" spans="1:12" x14ac:dyDescent="0.25">
      <c r="A541" t="str">
        <f t="shared" si="16"/>
        <v/>
      </c>
      <c r="B541" s="11" t="s">
        <v>15</v>
      </c>
      <c r="F541" s="7"/>
      <c r="G541" s="7"/>
      <c r="H541" s="7"/>
      <c r="I541" s="7"/>
      <c r="J541" s="8" t="str">
        <f t="shared" si="17"/>
        <v/>
      </c>
      <c r="K541" t="str">
        <f>IF(C541="","",VLOOKUP(F541,'Dropdown '!$A$3:$D$420,3,FALSE))</f>
        <v/>
      </c>
      <c r="L541" t="str">
        <f>IF(D541="","",VLOOKUP(F541,'Dropdown '!$A$3:$D$595,4,FALSE))</f>
        <v/>
      </c>
    </row>
    <row r="542" spans="1:12" x14ac:dyDescent="0.25">
      <c r="A542" t="str">
        <f t="shared" si="16"/>
        <v/>
      </c>
      <c r="B542" s="11" t="s">
        <v>15</v>
      </c>
      <c r="F542" s="7"/>
      <c r="G542" s="7"/>
      <c r="H542" s="7"/>
      <c r="I542" s="7"/>
      <c r="J542" s="8" t="str">
        <f t="shared" si="17"/>
        <v/>
      </c>
      <c r="K542" t="str">
        <f>IF(C542="","",VLOOKUP(F542,'Dropdown '!$A$3:$D$420,3,FALSE))</f>
        <v/>
      </c>
      <c r="L542" t="str">
        <f>IF(D542="","",VLOOKUP(F542,'Dropdown '!$A$3:$D$595,4,FALSE))</f>
        <v/>
      </c>
    </row>
    <row r="543" spans="1:12" x14ac:dyDescent="0.25">
      <c r="A543" t="str">
        <f t="shared" si="16"/>
        <v/>
      </c>
      <c r="B543" s="11" t="s">
        <v>15</v>
      </c>
      <c r="F543" s="7"/>
      <c r="G543" s="7"/>
      <c r="H543" s="7"/>
      <c r="I543" s="7"/>
      <c r="J543" s="8" t="str">
        <f t="shared" si="17"/>
        <v/>
      </c>
      <c r="K543" t="str">
        <f>IF(C543="","",VLOOKUP(F543,'Dropdown '!$A$3:$D$420,3,FALSE))</f>
        <v/>
      </c>
      <c r="L543" t="str">
        <f>IF(D543="","",VLOOKUP(F543,'Dropdown '!$A$3:$D$595,4,FALSE))</f>
        <v/>
      </c>
    </row>
    <row r="544" spans="1:12" x14ac:dyDescent="0.25">
      <c r="A544" t="str">
        <f t="shared" si="16"/>
        <v/>
      </c>
      <c r="B544" s="11" t="s">
        <v>15</v>
      </c>
      <c r="F544" s="7"/>
      <c r="G544" s="7"/>
      <c r="H544" s="7"/>
      <c r="I544" s="7"/>
      <c r="J544" s="8" t="str">
        <f t="shared" si="17"/>
        <v/>
      </c>
      <c r="K544" t="str">
        <f>IF(C544="","",VLOOKUP(F544,'Dropdown '!$A$3:$D$420,3,FALSE))</f>
        <v/>
      </c>
      <c r="L544" t="str">
        <f>IF(D544="","",VLOOKUP(F544,'Dropdown '!$A$3:$D$595,4,FALSE))</f>
        <v/>
      </c>
    </row>
    <row r="545" spans="1:12" x14ac:dyDescent="0.25">
      <c r="A545" t="str">
        <f t="shared" si="16"/>
        <v/>
      </c>
      <c r="B545" s="11" t="s">
        <v>15</v>
      </c>
      <c r="F545" s="7"/>
      <c r="G545" s="7"/>
      <c r="H545" s="7"/>
      <c r="I545" s="7"/>
      <c r="J545" s="8" t="str">
        <f t="shared" si="17"/>
        <v/>
      </c>
      <c r="K545" t="str">
        <f>IF(C545="","",VLOOKUP(F545,'Dropdown '!$A$3:$D$420,3,FALSE))</f>
        <v/>
      </c>
      <c r="L545" t="str">
        <f>IF(D545="","",VLOOKUP(F545,'Dropdown '!$A$3:$D$595,4,FALSE))</f>
        <v/>
      </c>
    </row>
    <row r="546" spans="1:12" x14ac:dyDescent="0.25">
      <c r="A546" t="str">
        <f t="shared" si="16"/>
        <v/>
      </c>
      <c r="B546" s="11" t="s">
        <v>15</v>
      </c>
      <c r="F546" s="7"/>
      <c r="G546" s="7"/>
      <c r="H546" s="7"/>
      <c r="I546" s="7"/>
      <c r="J546" s="8" t="str">
        <f t="shared" si="17"/>
        <v/>
      </c>
      <c r="K546" t="str">
        <f>IF(C546="","",VLOOKUP(F546,'Dropdown '!$A$3:$D$420,3,FALSE))</f>
        <v/>
      </c>
      <c r="L546" t="str">
        <f>IF(D546="","",VLOOKUP(F546,'Dropdown '!$A$3:$D$595,4,FALSE))</f>
        <v/>
      </c>
    </row>
    <row r="547" spans="1:12" x14ac:dyDescent="0.25">
      <c r="A547" t="str">
        <f t="shared" si="16"/>
        <v/>
      </c>
      <c r="B547" s="11" t="s">
        <v>15</v>
      </c>
      <c r="F547" s="7"/>
      <c r="G547" s="7"/>
      <c r="H547" s="7"/>
      <c r="I547" s="7"/>
      <c r="J547" s="8" t="str">
        <f t="shared" si="17"/>
        <v/>
      </c>
      <c r="K547" t="str">
        <f>IF(C547="","",VLOOKUP(F547,'Dropdown '!$A$3:$D$420,3,FALSE))</f>
        <v/>
      </c>
      <c r="L547" t="str">
        <f>IF(D547="","",VLOOKUP(F547,'Dropdown '!$A$3:$D$595,4,FALSE))</f>
        <v/>
      </c>
    </row>
    <row r="548" spans="1:12" x14ac:dyDescent="0.25">
      <c r="A548" t="str">
        <f t="shared" si="16"/>
        <v/>
      </c>
      <c r="B548" s="11" t="s">
        <v>15</v>
      </c>
      <c r="F548" s="7"/>
      <c r="G548" s="7"/>
      <c r="H548" s="7"/>
      <c r="I548" s="7"/>
      <c r="J548" s="8" t="str">
        <f t="shared" si="17"/>
        <v/>
      </c>
      <c r="K548" t="str">
        <f>IF(C548="","",VLOOKUP(F548,'Dropdown '!$A$3:$D$420,3,FALSE))</f>
        <v/>
      </c>
      <c r="L548" t="str">
        <f>IF(D548="","",VLOOKUP(F548,'Dropdown '!$A$3:$D$595,4,FALSE))</f>
        <v/>
      </c>
    </row>
    <row r="549" spans="1:12" x14ac:dyDescent="0.25">
      <c r="A549" t="str">
        <f t="shared" si="16"/>
        <v/>
      </c>
      <c r="B549" s="11" t="s">
        <v>15</v>
      </c>
      <c r="F549" s="7"/>
      <c r="G549" s="7"/>
      <c r="H549" s="7"/>
      <c r="I549" s="7"/>
      <c r="J549" s="8" t="str">
        <f t="shared" si="17"/>
        <v/>
      </c>
      <c r="K549" t="str">
        <f>IF(C549="","",VLOOKUP(F549,'Dropdown '!$A$3:$D$420,3,FALSE))</f>
        <v/>
      </c>
      <c r="L549" t="str">
        <f>IF(D549="","",VLOOKUP(F549,'Dropdown '!$A$3:$D$595,4,FALSE))</f>
        <v/>
      </c>
    </row>
    <row r="550" spans="1:12" x14ac:dyDescent="0.25">
      <c r="A550" t="str">
        <f t="shared" si="16"/>
        <v/>
      </c>
      <c r="B550" s="11" t="s">
        <v>15</v>
      </c>
      <c r="F550" s="7"/>
      <c r="G550" s="7"/>
      <c r="H550" s="7"/>
      <c r="I550" s="7"/>
      <c r="J550" s="8" t="str">
        <f t="shared" si="17"/>
        <v/>
      </c>
      <c r="K550" t="str">
        <f>IF(C550="","",VLOOKUP(F550,'Dropdown '!$A$3:$D$420,3,FALSE))</f>
        <v/>
      </c>
      <c r="L550" t="str">
        <f>IF(D550="","",VLOOKUP(F550,'Dropdown '!$A$3:$D$595,4,FALSE))</f>
        <v/>
      </c>
    </row>
    <row r="551" spans="1:12" x14ac:dyDescent="0.25">
      <c r="A551" t="str">
        <f t="shared" si="16"/>
        <v/>
      </c>
      <c r="B551" s="11" t="s">
        <v>15</v>
      </c>
      <c r="F551" s="7"/>
      <c r="G551" s="7"/>
      <c r="H551" s="7"/>
      <c r="I551" s="7"/>
      <c r="J551" s="8" t="str">
        <f t="shared" si="17"/>
        <v/>
      </c>
      <c r="K551" t="str">
        <f>IF(C551="","",VLOOKUP(F551,'Dropdown '!$A$3:$D$420,3,FALSE))</f>
        <v/>
      </c>
      <c r="L551" t="str">
        <f>IF(D551="","",VLOOKUP(F551,'Dropdown '!$A$3:$D$595,4,FALSE))</f>
        <v/>
      </c>
    </row>
    <row r="552" spans="1:12" x14ac:dyDescent="0.25">
      <c r="A552" t="str">
        <f t="shared" si="16"/>
        <v/>
      </c>
      <c r="B552" s="11" t="s">
        <v>15</v>
      </c>
      <c r="F552" s="7"/>
      <c r="G552" s="7"/>
      <c r="H552" s="7"/>
      <c r="I552" s="7"/>
      <c r="J552" s="8" t="str">
        <f t="shared" si="17"/>
        <v/>
      </c>
      <c r="K552" t="str">
        <f>IF(C552="","",VLOOKUP(F552,'Dropdown '!$A$3:$D$420,3,FALSE))</f>
        <v/>
      </c>
      <c r="L552" t="str">
        <f>IF(D552="","",VLOOKUP(F552,'Dropdown '!$A$3:$D$595,4,FALSE))</f>
        <v/>
      </c>
    </row>
    <row r="553" spans="1:12" x14ac:dyDescent="0.25">
      <c r="A553" t="str">
        <f t="shared" si="16"/>
        <v/>
      </c>
      <c r="B553" s="11" t="s">
        <v>15</v>
      </c>
      <c r="F553" s="7"/>
      <c r="G553" s="7"/>
      <c r="H553" s="7"/>
      <c r="I553" s="7"/>
      <c r="J553" s="8" t="str">
        <f t="shared" si="17"/>
        <v/>
      </c>
      <c r="K553" t="str">
        <f>IF(C553="","",VLOOKUP(F553,'Dropdown '!$A$3:$D$420,3,FALSE))</f>
        <v/>
      </c>
      <c r="L553" t="str">
        <f>IF(D553="","",VLOOKUP(F553,'Dropdown '!$A$3:$D$595,4,FALSE))</f>
        <v/>
      </c>
    </row>
    <row r="554" spans="1:12" x14ac:dyDescent="0.25">
      <c r="A554" t="str">
        <f t="shared" si="16"/>
        <v/>
      </c>
      <c r="B554" s="11" t="s">
        <v>15</v>
      </c>
      <c r="F554" s="7"/>
      <c r="G554" s="7"/>
      <c r="H554" s="7"/>
      <c r="I554" s="7"/>
      <c r="J554" s="8" t="str">
        <f t="shared" si="17"/>
        <v/>
      </c>
      <c r="K554" t="str">
        <f>IF(C554="","",VLOOKUP(F554,'Dropdown '!$A$3:$D$420,3,FALSE))</f>
        <v/>
      </c>
      <c r="L554" t="str">
        <f>IF(D554="","",VLOOKUP(F554,'Dropdown '!$A$3:$D$595,4,FALSE))</f>
        <v/>
      </c>
    </row>
    <row r="555" spans="1:12" x14ac:dyDescent="0.25">
      <c r="A555" t="str">
        <f t="shared" si="16"/>
        <v/>
      </c>
      <c r="B555" s="11" t="s">
        <v>15</v>
      </c>
      <c r="F555" s="7"/>
      <c r="G555" s="7"/>
      <c r="H555" s="7"/>
      <c r="I555" s="7"/>
      <c r="J555" s="8" t="str">
        <f t="shared" si="17"/>
        <v/>
      </c>
      <c r="K555" t="str">
        <f>IF(C555="","",VLOOKUP(F555,'Dropdown '!$A$3:$D$420,3,FALSE))</f>
        <v/>
      </c>
      <c r="L555" t="str">
        <f>IF(D555="","",VLOOKUP(F555,'Dropdown '!$A$3:$D$595,4,FALSE))</f>
        <v/>
      </c>
    </row>
    <row r="556" spans="1:12" x14ac:dyDescent="0.25">
      <c r="A556" t="str">
        <f t="shared" si="16"/>
        <v/>
      </c>
      <c r="B556" s="11" t="s">
        <v>15</v>
      </c>
      <c r="F556" s="7"/>
      <c r="G556" s="7"/>
      <c r="H556" s="7"/>
      <c r="I556" s="7"/>
      <c r="J556" s="8" t="str">
        <f t="shared" si="17"/>
        <v/>
      </c>
      <c r="K556" t="str">
        <f>IF(C556="","",VLOOKUP(F556,'Dropdown '!$A$3:$D$420,3,FALSE))</f>
        <v/>
      </c>
      <c r="L556" t="str">
        <f>IF(D556="","",VLOOKUP(F556,'Dropdown '!$A$3:$D$595,4,FALSE))</f>
        <v/>
      </c>
    </row>
    <row r="557" spans="1:12" x14ac:dyDescent="0.25">
      <c r="A557" t="str">
        <f t="shared" si="16"/>
        <v/>
      </c>
      <c r="B557" s="11" t="s">
        <v>15</v>
      </c>
      <c r="F557" s="7"/>
      <c r="G557" s="7"/>
      <c r="H557" s="7"/>
      <c r="I557" s="7"/>
      <c r="J557" s="8" t="str">
        <f t="shared" si="17"/>
        <v/>
      </c>
      <c r="K557" t="str">
        <f>IF(C557="","",VLOOKUP(F557,'Dropdown '!$A$3:$D$420,3,FALSE))</f>
        <v/>
      </c>
      <c r="L557" t="str">
        <f>IF(D557="","",VLOOKUP(F557,'Dropdown '!$A$3:$D$595,4,FALSE))</f>
        <v/>
      </c>
    </row>
    <row r="558" spans="1:12" x14ac:dyDescent="0.25">
      <c r="A558" t="str">
        <f t="shared" si="16"/>
        <v/>
      </c>
      <c r="B558" s="11" t="s">
        <v>15</v>
      </c>
      <c r="F558" s="7"/>
      <c r="G558" s="7"/>
      <c r="H558" s="7"/>
      <c r="I558" s="7"/>
      <c r="J558" s="8" t="str">
        <f t="shared" si="17"/>
        <v/>
      </c>
      <c r="K558" t="str">
        <f>IF(C558="","",VLOOKUP(F558,'Dropdown '!$A$3:$D$420,3,FALSE))</f>
        <v/>
      </c>
      <c r="L558" t="str">
        <f>IF(D558="","",VLOOKUP(F558,'Dropdown '!$A$3:$D$595,4,FALSE))</f>
        <v/>
      </c>
    </row>
    <row r="559" spans="1:12" x14ac:dyDescent="0.25">
      <c r="A559" t="str">
        <f t="shared" si="16"/>
        <v/>
      </c>
      <c r="B559" s="11" t="s">
        <v>15</v>
      </c>
      <c r="F559" s="7"/>
      <c r="G559" s="7"/>
      <c r="H559" s="7"/>
      <c r="I559" s="7"/>
      <c r="J559" s="8" t="str">
        <f t="shared" si="17"/>
        <v/>
      </c>
      <c r="K559" t="str">
        <f>IF(C559="","",VLOOKUP(F559,'Dropdown '!$A$3:$D$420,3,FALSE))</f>
        <v/>
      </c>
      <c r="L559" t="str">
        <f>IF(D559="","",VLOOKUP(F559,'Dropdown '!$A$3:$D$595,4,FALSE))</f>
        <v/>
      </c>
    </row>
    <row r="560" spans="1:12" x14ac:dyDescent="0.25">
      <c r="A560" t="str">
        <f t="shared" si="16"/>
        <v/>
      </c>
      <c r="B560" s="11" t="s">
        <v>15</v>
      </c>
      <c r="F560" s="7"/>
      <c r="G560" s="7"/>
      <c r="H560" s="7"/>
      <c r="I560" s="7"/>
      <c r="J560" s="8" t="str">
        <f t="shared" si="17"/>
        <v/>
      </c>
      <c r="K560" t="str">
        <f>IF(C560="","",VLOOKUP(F560,'Dropdown '!$A$3:$D$420,3,FALSE))</f>
        <v/>
      </c>
      <c r="L560" t="str">
        <f>IF(D560="","",VLOOKUP(F560,'Dropdown '!$A$3:$D$595,4,FALSE))</f>
        <v/>
      </c>
    </row>
    <row r="561" spans="1:12" x14ac:dyDescent="0.25">
      <c r="A561" t="str">
        <f t="shared" si="16"/>
        <v/>
      </c>
      <c r="B561" s="11" t="s">
        <v>15</v>
      </c>
      <c r="F561" s="7"/>
      <c r="G561" s="7"/>
      <c r="H561" s="7"/>
      <c r="I561" s="7"/>
      <c r="J561" s="8" t="str">
        <f t="shared" si="17"/>
        <v/>
      </c>
      <c r="K561" t="str">
        <f>IF(C561="","",VLOOKUP(F561,'Dropdown '!$A$3:$D$420,3,FALSE))</f>
        <v/>
      </c>
      <c r="L561" t="str">
        <f>IF(D561="","",VLOOKUP(F561,'Dropdown '!$A$3:$D$595,4,FALSE))</f>
        <v/>
      </c>
    </row>
    <row r="562" spans="1:12" x14ac:dyDescent="0.25">
      <c r="A562" t="str">
        <f t="shared" si="16"/>
        <v/>
      </c>
      <c r="B562" s="11" t="s">
        <v>15</v>
      </c>
      <c r="F562" s="7"/>
      <c r="G562" s="7"/>
      <c r="H562" s="7"/>
      <c r="I562" s="7"/>
      <c r="J562" s="8" t="str">
        <f t="shared" si="17"/>
        <v/>
      </c>
      <c r="K562" t="str">
        <f>IF(C562="","",VLOOKUP(F562,'Dropdown '!$A$3:$D$420,3,FALSE))</f>
        <v/>
      </c>
      <c r="L562" t="str">
        <f>IF(D562="","",VLOOKUP(F562,'Dropdown '!$A$3:$D$595,4,FALSE))</f>
        <v/>
      </c>
    </row>
    <row r="563" spans="1:12" x14ac:dyDescent="0.25">
      <c r="A563" t="str">
        <f t="shared" si="16"/>
        <v/>
      </c>
      <c r="B563" s="11" t="s">
        <v>15</v>
      </c>
      <c r="F563" s="7"/>
      <c r="G563" s="7"/>
      <c r="H563" s="7"/>
      <c r="I563" s="7"/>
      <c r="J563" s="8" t="str">
        <f t="shared" si="17"/>
        <v/>
      </c>
      <c r="K563" t="str">
        <f>IF(C563="","",VLOOKUP(F563,'Dropdown '!$A$3:$D$420,3,FALSE))</f>
        <v/>
      </c>
      <c r="L563" t="str">
        <f>IF(D563="","",VLOOKUP(F563,'Dropdown '!$A$3:$D$595,4,FALSE))</f>
        <v/>
      </c>
    </row>
    <row r="564" spans="1:12" x14ac:dyDescent="0.25">
      <c r="A564" t="str">
        <f t="shared" si="16"/>
        <v/>
      </c>
      <c r="B564" s="11" t="s">
        <v>15</v>
      </c>
      <c r="F564" s="7"/>
      <c r="G564" s="7"/>
      <c r="H564" s="7"/>
      <c r="I564" s="7"/>
      <c r="J564" s="8" t="str">
        <f t="shared" si="17"/>
        <v/>
      </c>
      <c r="K564" t="str">
        <f>IF(C564="","",VLOOKUP(F564,'Dropdown '!$A$3:$D$420,3,FALSE))</f>
        <v/>
      </c>
      <c r="L564" t="str">
        <f>IF(D564="","",VLOOKUP(F564,'Dropdown '!$A$3:$D$595,4,FALSE))</f>
        <v/>
      </c>
    </row>
    <row r="565" spans="1:12" x14ac:dyDescent="0.25">
      <c r="A565" t="str">
        <f t="shared" si="16"/>
        <v/>
      </c>
      <c r="B565" s="11" t="s">
        <v>15</v>
      </c>
      <c r="F565" s="7"/>
      <c r="G565" s="7"/>
      <c r="H565" s="7"/>
      <c r="I565" s="7"/>
      <c r="J565" s="8" t="str">
        <f t="shared" si="17"/>
        <v/>
      </c>
      <c r="K565" t="str">
        <f>IF(C565="","",VLOOKUP(F565,'Dropdown '!$A$3:$D$420,3,FALSE))</f>
        <v/>
      </c>
      <c r="L565" t="str">
        <f>IF(D565="","",VLOOKUP(F565,'Dropdown '!$A$3:$D$595,4,FALSE))</f>
        <v/>
      </c>
    </row>
    <row r="566" spans="1:12" x14ac:dyDescent="0.25">
      <c r="A566" t="str">
        <f t="shared" si="16"/>
        <v/>
      </c>
      <c r="B566" s="11" t="s">
        <v>15</v>
      </c>
      <c r="F566" s="7"/>
      <c r="G566" s="7"/>
      <c r="H566" s="7"/>
      <c r="I566" s="7"/>
      <c r="J566" s="8" t="str">
        <f t="shared" si="17"/>
        <v/>
      </c>
      <c r="K566" t="str">
        <f>IF(C566="","",VLOOKUP(F566,'Dropdown '!$A$3:$D$420,3,FALSE))</f>
        <v/>
      </c>
      <c r="L566" t="str">
        <f>IF(D566="","",VLOOKUP(F566,'Dropdown '!$A$3:$D$595,4,FALSE))</f>
        <v/>
      </c>
    </row>
    <row r="567" spans="1:12" x14ac:dyDescent="0.25">
      <c r="A567" t="str">
        <f t="shared" si="16"/>
        <v/>
      </c>
      <c r="B567" s="11" t="s">
        <v>15</v>
      </c>
      <c r="F567" s="7"/>
      <c r="G567" s="7"/>
      <c r="H567" s="7"/>
      <c r="I567" s="7"/>
      <c r="J567" s="8" t="str">
        <f t="shared" si="17"/>
        <v/>
      </c>
      <c r="K567" t="str">
        <f>IF(C567="","",VLOOKUP(F567,'Dropdown '!$A$3:$D$420,3,FALSE))</f>
        <v/>
      </c>
      <c r="L567" t="str">
        <f>IF(D567="","",VLOOKUP(F567,'Dropdown '!$A$3:$D$595,4,FALSE))</f>
        <v/>
      </c>
    </row>
    <row r="568" spans="1:12" x14ac:dyDescent="0.25">
      <c r="A568" t="str">
        <f t="shared" si="16"/>
        <v/>
      </c>
      <c r="B568" s="11" t="s">
        <v>15</v>
      </c>
      <c r="F568" s="7"/>
      <c r="G568" s="7"/>
      <c r="H568" s="7"/>
      <c r="I568" s="7"/>
      <c r="J568" s="8" t="str">
        <f t="shared" si="17"/>
        <v/>
      </c>
      <c r="K568" t="str">
        <f>IF(C568="","",VLOOKUP(F568,'Dropdown '!$A$3:$D$420,3,FALSE))</f>
        <v/>
      </c>
      <c r="L568" t="str">
        <f>IF(D568="","",VLOOKUP(F568,'Dropdown '!$A$3:$D$595,4,FALSE))</f>
        <v/>
      </c>
    </row>
    <row r="569" spans="1:12" x14ac:dyDescent="0.25">
      <c r="A569" t="str">
        <f t="shared" si="16"/>
        <v/>
      </c>
      <c r="B569" s="11" t="s">
        <v>15</v>
      </c>
      <c r="F569" s="7"/>
      <c r="G569" s="7"/>
      <c r="H569" s="7"/>
      <c r="I569" s="7"/>
      <c r="J569" s="8" t="str">
        <f t="shared" si="17"/>
        <v/>
      </c>
      <c r="K569" t="str">
        <f>IF(C569="","",VLOOKUP(F569,'Dropdown '!$A$3:$D$420,3,FALSE))</f>
        <v/>
      </c>
      <c r="L569" t="str">
        <f>IF(D569="","",VLOOKUP(F569,'Dropdown '!$A$3:$D$595,4,FALSE))</f>
        <v/>
      </c>
    </row>
    <row r="570" spans="1:12" x14ac:dyDescent="0.25">
      <c r="A570" t="str">
        <f t="shared" si="16"/>
        <v/>
      </c>
      <c r="B570" s="11" t="s">
        <v>15</v>
      </c>
      <c r="F570" s="7"/>
      <c r="G570" s="7"/>
      <c r="H570" s="7"/>
      <c r="I570" s="7"/>
      <c r="J570" s="8" t="str">
        <f t="shared" si="17"/>
        <v/>
      </c>
      <c r="K570" t="str">
        <f>IF(C570="","",VLOOKUP(F570,'Dropdown '!$A$3:$D$420,3,FALSE))</f>
        <v/>
      </c>
      <c r="L570" t="str">
        <f>IF(D570="","",VLOOKUP(F570,'Dropdown '!$A$3:$D$595,4,FALSE))</f>
        <v/>
      </c>
    </row>
    <row r="571" spans="1:12" x14ac:dyDescent="0.25">
      <c r="A571" t="str">
        <f t="shared" si="16"/>
        <v/>
      </c>
      <c r="B571" s="11" t="s">
        <v>15</v>
      </c>
      <c r="F571" s="7"/>
      <c r="G571" s="7"/>
      <c r="H571" s="7"/>
      <c r="I571" s="7"/>
      <c r="J571" s="8" t="str">
        <f t="shared" si="17"/>
        <v/>
      </c>
      <c r="K571" t="str">
        <f>IF(C571="","",VLOOKUP(F571,'Dropdown '!$A$3:$D$420,3,FALSE))</f>
        <v/>
      </c>
      <c r="L571" t="str">
        <f>IF(D571="","",VLOOKUP(F571,'Dropdown '!$A$3:$D$595,4,FALSE))</f>
        <v/>
      </c>
    </row>
    <row r="572" spans="1:12" x14ac:dyDescent="0.25">
      <c r="A572" t="str">
        <f t="shared" si="16"/>
        <v/>
      </c>
      <c r="B572" s="11" t="s">
        <v>15</v>
      </c>
      <c r="F572" s="7"/>
      <c r="G572" s="7"/>
      <c r="H572" s="7"/>
      <c r="I572" s="7"/>
      <c r="J572" s="8" t="str">
        <f t="shared" si="17"/>
        <v/>
      </c>
      <c r="K572" t="str">
        <f>IF(C572="","",VLOOKUP(F572,'Dropdown '!$A$3:$D$420,3,FALSE))</f>
        <v/>
      </c>
      <c r="L572" t="str">
        <f>IF(D572="","",VLOOKUP(F572,'Dropdown '!$A$3:$D$595,4,FALSE))</f>
        <v/>
      </c>
    </row>
    <row r="573" spans="1:12" x14ac:dyDescent="0.25">
      <c r="A573" t="str">
        <f t="shared" si="16"/>
        <v/>
      </c>
      <c r="B573" s="11" t="s">
        <v>15</v>
      </c>
      <c r="F573" s="7"/>
      <c r="G573" s="7"/>
      <c r="H573" s="7"/>
      <c r="I573" s="7"/>
      <c r="J573" s="8" t="str">
        <f t="shared" si="17"/>
        <v/>
      </c>
      <c r="K573" t="str">
        <f>IF(C573="","",VLOOKUP(F573,'Dropdown '!$A$3:$D$420,3,FALSE))</f>
        <v/>
      </c>
      <c r="L573" t="str">
        <f>IF(D573="","",VLOOKUP(F573,'Dropdown '!$A$3:$D$595,4,FALSE))</f>
        <v/>
      </c>
    </row>
    <row r="574" spans="1:12" x14ac:dyDescent="0.25">
      <c r="A574" t="str">
        <f t="shared" si="16"/>
        <v/>
      </c>
      <c r="B574" s="11" t="s">
        <v>15</v>
      </c>
      <c r="F574" s="7"/>
      <c r="G574" s="7"/>
      <c r="H574" s="7"/>
      <c r="I574" s="7"/>
      <c r="J574" s="8" t="str">
        <f t="shared" si="17"/>
        <v/>
      </c>
      <c r="K574" t="str">
        <f>IF(C574="","",VLOOKUP(F574,'Dropdown '!$A$3:$D$420,3,FALSE))</f>
        <v/>
      </c>
      <c r="L574" t="str">
        <f>IF(D574="","",VLOOKUP(F574,'Dropdown '!$A$3:$D$595,4,FALSE))</f>
        <v/>
      </c>
    </row>
    <row r="575" spans="1:12" x14ac:dyDescent="0.25">
      <c r="A575" t="str">
        <f t="shared" si="16"/>
        <v/>
      </c>
      <c r="B575" s="11" t="s">
        <v>15</v>
      </c>
      <c r="F575" s="7"/>
      <c r="G575" s="7"/>
      <c r="H575" s="7"/>
      <c r="I575" s="7"/>
      <c r="J575" s="8" t="str">
        <f t="shared" si="17"/>
        <v/>
      </c>
      <c r="K575" t="str">
        <f>IF(C575="","",VLOOKUP(F575,'Dropdown '!$A$3:$D$420,3,FALSE))</f>
        <v/>
      </c>
      <c r="L575" t="str">
        <f>IF(D575="","",VLOOKUP(F575,'Dropdown '!$A$3:$D$595,4,FALSE))</f>
        <v/>
      </c>
    </row>
    <row r="576" spans="1:12" x14ac:dyDescent="0.25">
      <c r="A576" t="str">
        <f t="shared" si="16"/>
        <v/>
      </c>
      <c r="B576" s="11" t="s">
        <v>15</v>
      </c>
      <c r="F576" s="7"/>
      <c r="G576" s="7"/>
      <c r="H576" s="7"/>
      <c r="I576" s="7"/>
      <c r="J576" s="8" t="str">
        <f t="shared" si="17"/>
        <v/>
      </c>
      <c r="K576" t="str">
        <f>IF(C576="","",VLOOKUP(F576,'Dropdown '!$A$3:$D$420,3,FALSE))</f>
        <v/>
      </c>
      <c r="L576" t="str">
        <f>IF(D576="","",VLOOKUP(F576,'Dropdown '!$A$3:$D$595,4,FALSE))</f>
        <v/>
      </c>
    </row>
    <row r="577" spans="1:12" x14ac:dyDescent="0.25">
      <c r="A577" t="str">
        <f t="shared" si="16"/>
        <v/>
      </c>
      <c r="B577" s="11" t="s">
        <v>15</v>
      </c>
      <c r="F577" s="7"/>
      <c r="G577" s="7"/>
      <c r="H577" s="7"/>
      <c r="I577" s="7"/>
      <c r="J577" s="8" t="str">
        <f t="shared" si="17"/>
        <v/>
      </c>
      <c r="K577" t="str">
        <f>IF(C577="","",VLOOKUP(F577,'Dropdown '!$A$3:$D$420,3,FALSE))</f>
        <v/>
      </c>
      <c r="L577" t="str">
        <f>IF(D577="","",VLOOKUP(F577,'Dropdown '!$A$3:$D$595,4,FALSE))</f>
        <v/>
      </c>
    </row>
    <row r="578" spans="1:12" x14ac:dyDescent="0.25">
      <c r="A578" t="str">
        <f t="shared" si="16"/>
        <v/>
      </c>
      <c r="B578" s="11" t="s">
        <v>15</v>
      </c>
      <c r="F578" s="7"/>
      <c r="G578" s="7"/>
      <c r="H578" s="7"/>
      <c r="I578" s="7"/>
      <c r="J578" s="8" t="str">
        <f t="shared" si="17"/>
        <v/>
      </c>
      <c r="K578" t="str">
        <f>IF(C578="","",VLOOKUP(F578,'Dropdown '!$A$3:$D$420,3,FALSE))</f>
        <v/>
      </c>
      <c r="L578" t="str">
        <f>IF(D578="","",VLOOKUP(F578,'Dropdown '!$A$3:$D$595,4,FALSE))</f>
        <v/>
      </c>
    </row>
    <row r="579" spans="1:12" x14ac:dyDescent="0.25">
      <c r="A579" t="str">
        <f t="shared" si="16"/>
        <v/>
      </c>
      <c r="B579" s="11" t="s">
        <v>15</v>
      </c>
      <c r="F579" s="7"/>
      <c r="G579" s="7"/>
      <c r="H579" s="7"/>
      <c r="I579" s="7"/>
      <c r="J579" s="8" t="str">
        <f t="shared" si="17"/>
        <v/>
      </c>
      <c r="K579" t="str">
        <f>IF(C579="","",VLOOKUP(F579,'Dropdown '!$A$3:$D$420,3,FALSE))</f>
        <v/>
      </c>
      <c r="L579" t="str">
        <f>IF(D579="","",VLOOKUP(F579,'Dropdown '!$A$3:$D$595,4,FALSE))</f>
        <v/>
      </c>
    </row>
    <row r="580" spans="1:12" x14ac:dyDescent="0.25">
      <c r="A580" t="str">
        <f t="shared" si="16"/>
        <v/>
      </c>
      <c r="B580" s="11" t="s">
        <v>15</v>
      </c>
      <c r="F580" s="7"/>
      <c r="G580" s="7"/>
      <c r="H580" s="7"/>
      <c r="I580" s="7"/>
      <c r="J580" s="8" t="str">
        <f t="shared" si="17"/>
        <v/>
      </c>
      <c r="K580" t="str">
        <f>IF(C580="","",VLOOKUP(F580,'Dropdown '!$A$3:$D$420,3,FALSE))</f>
        <v/>
      </c>
      <c r="L580" t="str">
        <f>IF(D580="","",VLOOKUP(F580,'Dropdown '!$A$3:$D$595,4,FALSE))</f>
        <v/>
      </c>
    </row>
    <row r="581" spans="1:12" x14ac:dyDescent="0.25">
      <c r="A581" t="str">
        <f t="shared" si="16"/>
        <v/>
      </c>
      <c r="B581" s="11" t="s">
        <v>15</v>
      </c>
      <c r="F581" s="7"/>
      <c r="G581" s="7"/>
      <c r="H581" s="7"/>
      <c r="I581" s="7"/>
      <c r="J581" s="8" t="str">
        <f t="shared" si="17"/>
        <v/>
      </c>
      <c r="K581" t="str">
        <f>IF(C581="","",VLOOKUP(F581,'Dropdown '!$A$3:$D$420,3,FALSE))</f>
        <v/>
      </c>
      <c r="L581" t="str">
        <f>IF(D581="","",VLOOKUP(F581,'Dropdown '!$A$3:$D$595,4,FALSE))</f>
        <v/>
      </c>
    </row>
    <row r="582" spans="1:12" x14ac:dyDescent="0.25">
      <c r="A582" t="str">
        <f t="shared" ref="A582:A598" si="18">IF(C582="","",A581)</f>
        <v/>
      </c>
      <c r="B582" s="11" t="s">
        <v>15</v>
      </c>
      <c r="F582" s="7"/>
      <c r="G582" s="7"/>
      <c r="H582" s="7"/>
      <c r="I582" s="7"/>
      <c r="J582" s="8" t="str">
        <f t="shared" ref="J582:J599" si="19">IF(D582="","",J581)</f>
        <v/>
      </c>
      <c r="K582" t="str">
        <f>IF(C582="","",VLOOKUP(F582,'Dropdown '!$A$3:$D$420,3,FALSE))</f>
        <v/>
      </c>
      <c r="L582" t="str">
        <f>IF(D582="","",VLOOKUP(F582,'Dropdown '!$A$3:$D$595,4,FALSE))</f>
        <v/>
      </c>
    </row>
    <row r="583" spans="1:12" x14ac:dyDescent="0.25">
      <c r="A583" t="str">
        <f t="shared" si="18"/>
        <v/>
      </c>
      <c r="B583" s="11" t="s">
        <v>15</v>
      </c>
      <c r="F583" s="7"/>
      <c r="G583" s="7"/>
      <c r="H583" s="7"/>
      <c r="I583" s="7"/>
      <c r="J583" s="8" t="str">
        <f t="shared" si="19"/>
        <v/>
      </c>
      <c r="K583" t="str">
        <f>IF(C583="","",VLOOKUP(F583,'Dropdown '!$A$3:$D$420,3,FALSE))</f>
        <v/>
      </c>
      <c r="L583" t="str">
        <f>IF(D583="","",VLOOKUP(F583,'Dropdown '!$A$3:$D$595,4,FALSE))</f>
        <v/>
      </c>
    </row>
    <row r="584" spans="1:12" x14ac:dyDescent="0.25">
      <c r="A584" t="str">
        <f t="shared" si="18"/>
        <v/>
      </c>
      <c r="B584" s="11" t="s">
        <v>15</v>
      </c>
      <c r="F584" s="7"/>
      <c r="G584" s="7"/>
      <c r="H584" s="7"/>
      <c r="I584" s="7"/>
      <c r="J584" s="8" t="str">
        <f t="shared" si="19"/>
        <v/>
      </c>
      <c r="K584" t="str">
        <f>IF(C584="","",VLOOKUP(F584,'Dropdown '!$A$3:$D$420,3,FALSE))</f>
        <v/>
      </c>
      <c r="L584" t="str">
        <f>IF(D584="","",VLOOKUP(F584,'Dropdown '!$A$3:$D$595,4,FALSE))</f>
        <v/>
      </c>
    </row>
    <row r="585" spans="1:12" x14ac:dyDescent="0.25">
      <c r="A585" t="str">
        <f t="shared" si="18"/>
        <v/>
      </c>
      <c r="B585" s="11" t="s">
        <v>15</v>
      </c>
      <c r="F585" s="7"/>
      <c r="G585" s="7"/>
      <c r="H585" s="7"/>
      <c r="I585" s="7"/>
      <c r="J585" s="8" t="str">
        <f t="shared" si="19"/>
        <v/>
      </c>
      <c r="K585" t="str">
        <f>IF(C585="","",VLOOKUP(F585,'Dropdown '!$A$3:$D$420,3,FALSE))</f>
        <v/>
      </c>
      <c r="L585" t="str">
        <f>IF(D585="","",VLOOKUP(F585,'Dropdown '!$A$3:$D$595,4,FALSE))</f>
        <v/>
      </c>
    </row>
    <row r="586" spans="1:12" x14ac:dyDescent="0.25">
      <c r="A586" t="str">
        <f t="shared" si="18"/>
        <v/>
      </c>
      <c r="B586" s="11" t="s">
        <v>15</v>
      </c>
      <c r="F586" s="7"/>
      <c r="G586" s="7"/>
      <c r="H586" s="7"/>
      <c r="I586" s="7"/>
      <c r="J586" s="8" t="str">
        <f t="shared" si="19"/>
        <v/>
      </c>
      <c r="K586" t="str">
        <f>IF(C586="","",VLOOKUP(F586,'Dropdown '!$A$3:$D$420,3,FALSE))</f>
        <v/>
      </c>
      <c r="L586" t="str">
        <f>IF(D586="","",VLOOKUP(F586,'Dropdown '!$A$3:$D$595,4,FALSE))</f>
        <v/>
      </c>
    </row>
    <row r="587" spans="1:12" x14ac:dyDescent="0.25">
      <c r="A587" t="str">
        <f t="shared" si="18"/>
        <v/>
      </c>
      <c r="B587" s="11" t="s">
        <v>15</v>
      </c>
      <c r="F587" s="7"/>
      <c r="G587" s="7"/>
      <c r="H587" s="7"/>
      <c r="I587" s="7"/>
      <c r="J587" s="8" t="str">
        <f t="shared" si="19"/>
        <v/>
      </c>
      <c r="K587" t="str">
        <f>IF(C587="","",VLOOKUP(F587,'Dropdown '!$A$3:$D$420,3,FALSE))</f>
        <v/>
      </c>
      <c r="L587" t="str">
        <f>IF(D587="","",VLOOKUP(F587,'Dropdown '!$A$3:$D$595,4,FALSE))</f>
        <v/>
      </c>
    </row>
    <row r="588" spans="1:12" x14ac:dyDescent="0.25">
      <c r="A588" t="str">
        <f t="shared" si="18"/>
        <v/>
      </c>
      <c r="B588" s="11" t="s">
        <v>15</v>
      </c>
      <c r="F588" s="7"/>
      <c r="G588" s="7"/>
      <c r="H588" s="7"/>
      <c r="I588" s="7"/>
      <c r="J588" s="8" t="str">
        <f t="shared" si="19"/>
        <v/>
      </c>
      <c r="K588" t="str">
        <f>IF(C588="","",VLOOKUP(F588,'Dropdown '!$A$3:$D$420,3,FALSE))</f>
        <v/>
      </c>
      <c r="L588" t="str">
        <f>IF(D588="","",VLOOKUP(F588,'Dropdown '!$A$3:$D$595,4,FALSE))</f>
        <v/>
      </c>
    </row>
    <row r="589" spans="1:12" x14ac:dyDescent="0.25">
      <c r="A589" t="str">
        <f t="shared" si="18"/>
        <v/>
      </c>
      <c r="B589" s="11" t="s">
        <v>15</v>
      </c>
      <c r="F589" s="7"/>
      <c r="G589" s="7"/>
      <c r="H589" s="7"/>
      <c r="I589" s="7"/>
      <c r="J589" s="8" t="str">
        <f t="shared" si="19"/>
        <v/>
      </c>
      <c r="K589" t="str">
        <f>IF(C589="","",VLOOKUP(F589,'Dropdown '!$A$3:$D$420,3,FALSE))</f>
        <v/>
      </c>
      <c r="L589" t="str">
        <f>IF(D589="","",VLOOKUP(F589,'Dropdown '!$A$3:$D$595,4,FALSE))</f>
        <v/>
      </c>
    </row>
    <row r="590" spans="1:12" x14ac:dyDescent="0.25">
      <c r="A590" t="str">
        <f t="shared" si="18"/>
        <v/>
      </c>
      <c r="B590" s="11" t="s">
        <v>15</v>
      </c>
      <c r="F590" s="7"/>
      <c r="G590" s="7"/>
      <c r="H590" s="7"/>
      <c r="I590" s="7"/>
      <c r="J590" s="8" t="str">
        <f t="shared" si="19"/>
        <v/>
      </c>
      <c r="K590" t="str">
        <f>IF(C590="","",VLOOKUP(F590,'Dropdown '!$A$3:$D$420,3,FALSE))</f>
        <v/>
      </c>
      <c r="L590" t="str">
        <f>IF(D590="","",VLOOKUP(F590,'Dropdown '!$A$3:$D$595,4,FALSE))</f>
        <v/>
      </c>
    </row>
    <row r="591" spans="1:12" x14ac:dyDescent="0.25">
      <c r="A591" t="str">
        <f t="shared" si="18"/>
        <v/>
      </c>
      <c r="B591" s="11" t="s">
        <v>15</v>
      </c>
      <c r="F591" s="7"/>
      <c r="G591" s="7"/>
      <c r="H591" s="7"/>
      <c r="I591" s="7"/>
      <c r="J591" s="8" t="str">
        <f t="shared" si="19"/>
        <v/>
      </c>
      <c r="K591" t="str">
        <f>IF(C591="","",VLOOKUP(F591,'Dropdown '!$A$3:$D$420,3,FALSE))</f>
        <v/>
      </c>
      <c r="L591" t="str">
        <f>IF(D591="","",VLOOKUP(F591,'Dropdown '!$A$3:$D$595,4,FALSE))</f>
        <v/>
      </c>
    </row>
    <row r="592" spans="1:12" x14ac:dyDescent="0.25">
      <c r="A592" t="str">
        <f t="shared" si="18"/>
        <v/>
      </c>
      <c r="B592" s="11" t="s">
        <v>15</v>
      </c>
      <c r="F592" s="7"/>
      <c r="G592" s="7"/>
      <c r="H592" s="7"/>
      <c r="I592" s="7"/>
      <c r="J592" s="8" t="str">
        <f t="shared" si="19"/>
        <v/>
      </c>
      <c r="K592" t="str">
        <f>IF(C592="","",VLOOKUP(F592,'Dropdown '!$A$3:$D$420,3,FALSE))</f>
        <v/>
      </c>
      <c r="L592" t="str">
        <f>IF(D592="","",VLOOKUP(F592,'Dropdown '!$A$3:$D$595,4,FALSE))</f>
        <v/>
      </c>
    </row>
    <row r="593" spans="1:12" x14ac:dyDescent="0.25">
      <c r="A593" t="str">
        <f t="shared" si="18"/>
        <v/>
      </c>
      <c r="B593" s="11" t="s">
        <v>15</v>
      </c>
      <c r="F593" s="7"/>
      <c r="G593" s="7"/>
      <c r="H593" s="7"/>
      <c r="I593" s="7"/>
      <c r="J593" s="8" t="str">
        <f t="shared" si="19"/>
        <v/>
      </c>
      <c r="K593" t="str">
        <f>IF(C593="","",VLOOKUP(F593,'Dropdown '!$A$3:$D$420,3,FALSE))</f>
        <v/>
      </c>
      <c r="L593" t="str">
        <f>IF(D593="","",VLOOKUP(F593,'Dropdown '!$A$3:$D$595,4,FALSE))</f>
        <v/>
      </c>
    </row>
    <row r="594" spans="1:12" x14ac:dyDescent="0.25">
      <c r="A594" t="str">
        <f t="shared" si="18"/>
        <v/>
      </c>
      <c r="B594" s="11" t="s">
        <v>15</v>
      </c>
      <c r="F594" s="7"/>
      <c r="G594" s="7"/>
      <c r="H594" s="7"/>
      <c r="I594" s="7"/>
      <c r="J594" s="8" t="str">
        <f t="shared" si="19"/>
        <v/>
      </c>
      <c r="K594" t="str">
        <f>IF(C594="","",VLOOKUP(F594,'Dropdown '!$A$3:$D$420,3,FALSE))</f>
        <v/>
      </c>
      <c r="L594" t="str">
        <f>IF(D594="","",VLOOKUP(F594,'Dropdown '!$A$3:$D$595,4,FALSE))</f>
        <v/>
      </c>
    </row>
    <row r="595" spans="1:12" x14ac:dyDescent="0.25">
      <c r="A595" t="str">
        <f t="shared" si="18"/>
        <v/>
      </c>
      <c r="B595" s="11" t="s">
        <v>15</v>
      </c>
      <c r="F595" s="7"/>
      <c r="G595" s="7"/>
      <c r="H595" s="7"/>
      <c r="I595" s="7"/>
      <c r="J595" s="8" t="str">
        <f t="shared" si="19"/>
        <v/>
      </c>
      <c r="K595" t="str">
        <f>IF(C595="","",VLOOKUP(F595,'Dropdown '!$A$3:$D$420,3,FALSE))</f>
        <v/>
      </c>
      <c r="L595" t="str">
        <f>IF(D595="","",VLOOKUP(F595,'Dropdown '!$A$3:$D$595,4,FALSE))</f>
        <v/>
      </c>
    </row>
    <row r="596" spans="1:12" x14ac:dyDescent="0.25">
      <c r="A596" t="str">
        <f t="shared" si="18"/>
        <v/>
      </c>
      <c r="B596" s="11" t="s">
        <v>15</v>
      </c>
      <c r="F596" s="7"/>
      <c r="G596" s="7"/>
      <c r="H596" s="7"/>
      <c r="I596" s="7"/>
      <c r="J596" s="8" t="str">
        <f t="shared" si="19"/>
        <v/>
      </c>
      <c r="K596" t="str">
        <f>IF(C596="","",VLOOKUP(F596,'Dropdown '!$A$3:$D$420,3,FALSE))</f>
        <v/>
      </c>
      <c r="L596" t="str">
        <f>IF(D596="","",VLOOKUP(F596,'Dropdown '!$A$3:$D$595,4,FALSE))</f>
        <v/>
      </c>
    </row>
    <row r="597" spans="1:12" x14ac:dyDescent="0.25">
      <c r="A597" t="str">
        <f t="shared" si="18"/>
        <v/>
      </c>
      <c r="B597" s="11" t="s">
        <v>15</v>
      </c>
      <c r="F597" s="7"/>
      <c r="G597" s="7"/>
      <c r="H597" s="7"/>
      <c r="I597" s="7"/>
      <c r="J597" s="8" t="str">
        <f t="shared" si="19"/>
        <v/>
      </c>
      <c r="K597" t="str">
        <f>IF(C597="","",VLOOKUP(F597,'Dropdown '!$A$3:$D$420,3,FALSE))</f>
        <v/>
      </c>
      <c r="L597" t="str">
        <f>IF(D597="","",VLOOKUP(F597,'Dropdown '!$A$3:$D$595,4,FALSE))</f>
        <v/>
      </c>
    </row>
    <row r="598" spans="1:12" x14ac:dyDescent="0.25">
      <c r="A598" t="str">
        <f t="shared" si="18"/>
        <v/>
      </c>
      <c r="B598" s="11" t="s">
        <v>15</v>
      </c>
      <c r="F598" s="7"/>
      <c r="G598" s="7"/>
      <c r="H598" s="7"/>
      <c r="I598" s="7"/>
      <c r="J598" s="8" t="str">
        <f t="shared" si="19"/>
        <v/>
      </c>
      <c r="K598" t="str">
        <f>IF(C598="","",VLOOKUP(F598,'Dropdown '!$A$3:$D$420,3,FALSE))</f>
        <v/>
      </c>
      <c r="L598" t="str">
        <f>IF(D598="","",VLOOKUP(F598,'Dropdown '!$A$3:$D$595,4,FALSE))</f>
        <v/>
      </c>
    </row>
    <row r="599" spans="1:12" x14ac:dyDescent="0.25">
      <c r="B599" s="11" t="s">
        <v>15</v>
      </c>
      <c r="F599" s="7"/>
      <c r="G599" s="7"/>
      <c r="H599" s="7"/>
      <c r="I599" s="7"/>
      <c r="J599" s="8" t="str">
        <f t="shared" si="19"/>
        <v/>
      </c>
      <c r="K599" t="str">
        <f>IF(C599="","",VLOOKUP(F599,'Dropdown '!$A$3:$D$420,3,FALSE))</f>
        <v/>
      </c>
      <c r="L599" t="str">
        <f>IF(D599="","",VLOOKUP(F599,'Dropdown '!$A$3:$D$595,4,FALSE))</f>
        <v/>
      </c>
    </row>
  </sheetData>
  <sheetProtection formatCells="0" formatColumns="0" formatRows="0" insertColumns="0" insertRows="0" insertHyperlinks="0" deleteColumns="0" deleteRows="0" sort="0" autoFilter="0" pivotTables="0"/>
  <dataConsolidate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96008C-889E-49BF-9CCF-F7C808EC00AC}">
          <x14:formula1>
            <xm:f>'Dropdown '!$F$3:$F$420</xm:f>
          </x14:formula1>
          <xm:sqref>G4:I599</xm:sqref>
        </x14:dataValidation>
        <x14:dataValidation type="list" showInputMessage="1" showErrorMessage="1" xr:uid="{DE581318-E66B-44EA-B920-70232E0544D3}">
          <x14:formula1>
            <xm:f>'Dropdown '!$A$3:$A$60</xm:f>
          </x14:formula1>
          <xm:sqref>F19:F599</xm:sqref>
        </x14:dataValidation>
        <x14:dataValidation type="list" allowBlank="1" showInputMessage="1" showErrorMessage="1" xr:uid="{AF3C7FFD-DA37-4EBF-8F9B-7A7FCCC94D13}">
          <x14:formula1>
            <xm:f>'Dropdown '!$A$3:$A$50</xm:f>
          </x14:formula1>
          <xm:sqref>F4:F18</xm:sqref>
        </x14:dataValidation>
        <x14:dataValidation type="list" allowBlank="1" showInputMessage="1" showErrorMessage="1" xr:uid="{7C8A0817-93F9-42A4-9083-49A25DFB0352}">
          <x14:formula1>
            <xm:f>'Dropdown '!$G$3:$G$6</xm:f>
          </x14:formula1>
          <xm:sqref>B4:B599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FD1C-36AE-4173-8779-725511A4ACB9}">
  <dimension ref="A2:G61"/>
  <sheetViews>
    <sheetView workbookViewId="0">
      <selection activeCell="G3" sqref="G3"/>
    </sheetView>
  </sheetViews>
  <sheetFormatPr defaultRowHeight="15" x14ac:dyDescent="0.25"/>
  <cols>
    <col min="1" max="1" width="34.85546875" customWidth="1"/>
    <col min="3" max="4" width="36.7109375" customWidth="1"/>
    <col min="5" max="5" width="4" customWidth="1"/>
    <col min="6" max="6" width="42.85546875" customWidth="1"/>
    <col min="7" max="7" width="24.140625" customWidth="1"/>
  </cols>
  <sheetData>
    <row r="2" spans="1:7" x14ac:dyDescent="0.25">
      <c r="A2" s="1" t="s">
        <v>21</v>
      </c>
      <c r="C2" s="1" t="s">
        <v>22</v>
      </c>
      <c r="D2" s="1" t="s">
        <v>14</v>
      </c>
      <c r="F2" s="1" t="s">
        <v>23</v>
      </c>
      <c r="G2" s="1" t="s">
        <v>4</v>
      </c>
    </row>
    <row r="3" spans="1:7" x14ac:dyDescent="0.25">
      <c r="A3" t="s">
        <v>16</v>
      </c>
      <c r="C3" t="s">
        <v>24</v>
      </c>
      <c r="D3" t="s">
        <v>24</v>
      </c>
      <c r="F3" t="s">
        <v>17</v>
      </c>
      <c r="G3" t="s">
        <v>25</v>
      </c>
    </row>
    <row r="4" spans="1:7" x14ac:dyDescent="0.25">
      <c r="A4" t="s">
        <v>20</v>
      </c>
      <c r="C4" t="s">
        <v>26</v>
      </c>
      <c r="D4" t="s">
        <v>20</v>
      </c>
      <c r="F4" t="s">
        <v>27</v>
      </c>
      <c r="G4" t="s">
        <v>15</v>
      </c>
    </row>
    <row r="5" spans="1:7" x14ac:dyDescent="0.25">
      <c r="A5" t="s">
        <v>28</v>
      </c>
      <c r="C5" t="s">
        <v>26</v>
      </c>
      <c r="D5" t="s">
        <v>29</v>
      </c>
      <c r="F5" t="s">
        <v>30</v>
      </c>
      <c r="G5" t="s">
        <v>31</v>
      </c>
    </row>
    <row r="6" spans="1:7" x14ac:dyDescent="0.25">
      <c r="A6" t="s">
        <v>32</v>
      </c>
      <c r="C6" t="s">
        <v>26</v>
      </c>
      <c r="D6" t="s">
        <v>29</v>
      </c>
      <c r="F6" t="s">
        <v>33</v>
      </c>
      <c r="G6" t="s">
        <v>34</v>
      </c>
    </row>
    <row r="7" spans="1:7" x14ac:dyDescent="0.25">
      <c r="A7" t="s">
        <v>35</v>
      </c>
      <c r="C7" t="s">
        <v>26</v>
      </c>
      <c r="D7" t="s">
        <v>29</v>
      </c>
      <c r="F7" s="2" t="s">
        <v>36</v>
      </c>
    </row>
    <row r="8" spans="1:7" x14ac:dyDescent="0.25">
      <c r="A8" t="s">
        <v>29</v>
      </c>
      <c r="C8" t="s">
        <v>26</v>
      </c>
      <c r="D8" t="s">
        <v>29</v>
      </c>
      <c r="F8" t="s">
        <v>37</v>
      </c>
    </row>
    <row r="9" spans="1:7" x14ac:dyDescent="0.25">
      <c r="A9" t="s">
        <v>38</v>
      </c>
      <c r="C9" t="s">
        <v>26</v>
      </c>
      <c r="D9" t="s">
        <v>39</v>
      </c>
      <c r="F9" t="s">
        <v>40</v>
      </c>
    </row>
    <row r="10" spans="1:7" x14ac:dyDescent="0.25">
      <c r="A10" t="s">
        <v>41</v>
      </c>
      <c r="C10" t="s">
        <v>26</v>
      </c>
      <c r="D10" t="s">
        <v>39</v>
      </c>
      <c r="F10" t="s">
        <v>42</v>
      </c>
    </row>
    <row r="11" spans="1:7" x14ac:dyDescent="0.25">
      <c r="A11" t="s">
        <v>24</v>
      </c>
      <c r="C11" t="s">
        <v>43</v>
      </c>
      <c r="D11" t="s">
        <v>24</v>
      </c>
      <c r="F11" t="s">
        <v>44</v>
      </c>
    </row>
    <row r="12" spans="1:7" x14ac:dyDescent="0.25">
      <c r="A12" t="s">
        <v>45</v>
      </c>
      <c r="C12" t="s">
        <v>43</v>
      </c>
      <c r="D12" t="s">
        <v>46</v>
      </c>
      <c r="F12" t="s">
        <v>47</v>
      </c>
    </row>
    <row r="13" spans="1:7" x14ac:dyDescent="0.25">
      <c r="A13" t="s">
        <v>45</v>
      </c>
      <c r="C13" t="s">
        <v>43</v>
      </c>
      <c r="D13" t="s">
        <v>48</v>
      </c>
      <c r="F13" t="s">
        <v>49</v>
      </c>
    </row>
    <row r="14" spans="1:7" x14ac:dyDescent="0.25">
      <c r="A14" t="s">
        <v>45</v>
      </c>
      <c r="C14" t="s">
        <v>43</v>
      </c>
      <c r="D14" t="s">
        <v>50</v>
      </c>
      <c r="F14" s="2" t="s">
        <v>51</v>
      </c>
    </row>
    <row r="15" spans="1:7" x14ac:dyDescent="0.25">
      <c r="A15" t="s">
        <v>52</v>
      </c>
      <c r="C15" t="s">
        <v>43</v>
      </c>
      <c r="D15" t="s">
        <v>53</v>
      </c>
      <c r="F15" s="2" t="s">
        <v>54</v>
      </c>
    </row>
    <row r="16" spans="1:7" x14ac:dyDescent="0.25">
      <c r="A16" t="s">
        <v>55</v>
      </c>
      <c r="C16" t="s">
        <v>43</v>
      </c>
      <c r="D16" t="s">
        <v>53</v>
      </c>
      <c r="F16" t="s">
        <v>56</v>
      </c>
    </row>
    <row r="17" spans="1:6" x14ac:dyDescent="0.25">
      <c r="A17" t="s">
        <v>52</v>
      </c>
      <c r="C17" t="s">
        <v>43</v>
      </c>
      <c r="D17" t="s">
        <v>57</v>
      </c>
      <c r="F17" t="s">
        <v>58</v>
      </c>
    </row>
    <row r="18" spans="1:6" x14ac:dyDescent="0.25">
      <c r="A18" t="s">
        <v>59</v>
      </c>
      <c r="C18" t="s">
        <v>43</v>
      </c>
      <c r="D18" t="s">
        <v>57</v>
      </c>
      <c r="F18" t="s">
        <v>60</v>
      </c>
    </row>
    <row r="19" spans="1:6" x14ac:dyDescent="0.25">
      <c r="A19" t="s">
        <v>52</v>
      </c>
      <c r="C19" t="s">
        <v>43</v>
      </c>
      <c r="D19" t="s">
        <v>61</v>
      </c>
      <c r="F19" t="s">
        <v>62</v>
      </c>
    </row>
    <row r="20" spans="1:6" x14ac:dyDescent="0.25">
      <c r="A20" t="s">
        <v>59</v>
      </c>
      <c r="C20" t="s">
        <v>43</v>
      </c>
      <c r="D20" t="s">
        <v>57</v>
      </c>
      <c r="F20" s="2" t="s">
        <v>63</v>
      </c>
    </row>
    <row r="21" spans="1:6" x14ac:dyDescent="0.25">
      <c r="A21" t="s">
        <v>64</v>
      </c>
      <c r="C21" t="s">
        <v>43</v>
      </c>
      <c r="D21" t="s">
        <v>65</v>
      </c>
      <c r="F21" t="s">
        <v>66</v>
      </c>
    </row>
    <row r="22" spans="1:6" x14ac:dyDescent="0.25">
      <c r="A22" t="s">
        <v>64</v>
      </c>
      <c r="C22" t="s">
        <v>43</v>
      </c>
      <c r="D22" t="s">
        <v>67</v>
      </c>
      <c r="F22" t="s">
        <v>68</v>
      </c>
    </row>
    <row r="23" spans="1:6" x14ac:dyDescent="0.25">
      <c r="A23" t="s">
        <v>69</v>
      </c>
      <c r="C23" t="s">
        <v>43</v>
      </c>
      <c r="D23" t="s">
        <v>67</v>
      </c>
      <c r="F23" t="s">
        <v>70</v>
      </c>
    </row>
    <row r="24" spans="1:6" x14ac:dyDescent="0.25">
      <c r="A24" t="s">
        <v>71</v>
      </c>
      <c r="C24" t="s">
        <v>43</v>
      </c>
      <c r="D24" t="s">
        <v>67</v>
      </c>
      <c r="F24" t="s">
        <v>72</v>
      </c>
    </row>
    <row r="25" spans="1:6" x14ac:dyDescent="0.25">
      <c r="A25" t="s">
        <v>64</v>
      </c>
      <c r="C25" t="s">
        <v>43</v>
      </c>
      <c r="D25" t="s">
        <v>73</v>
      </c>
      <c r="F25" s="2" t="s">
        <v>74</v>
      </c>
    </row>
    <row r="26" spans="1:6" x14ac:dyDescent="0.25">
      <c r="A26" t="s">
        <v>69</v>
      </c>
      <c r="C26" t="s">
        <v>43</v>
      </c>
      <c r="D26" t="s">
        <v>73</v>
      </c>
      <c r="F26" s="2" t="s">
        <v>75</v>
      </c>
    </row>
    <row r="27" spans="1:6" x14ac:dyDescent="0.25">
      <c r="A27" t="s">
        <v>71</v>
      </c>
      <c r="C27" t="s">
        <v>43</v>
      </c>
      <c r="D27" t="s">
        <v>73</v>
      </c>
      <c r="F27" t="s">
        <v>76</v>
      </c>
    </row>
    <row r="28" spans="1:6" x14ac:dyDescent="0.25">
      <c r="A28" t="s">
        <v>64</v>
      </c>
      <c r="C28" t="s">
        <v>43</v>
      </c>
      <c r="D28" t="s">
        <v>77</v>
      </c>
      <c r="F28" t="s">
        <v>78</v>
      </c>
    </row>
    <row r="29" spans="1:6" x14ac:dyDescent="0.25">
      <c r="A29" t="s">
        <v>69</v>
      </c>
      <c r="C29" t="s">
        <v>43</v>
      </c>
      <c r="D29" t="s">
        <v>77</v>
      </c>
      <c r="F29" s="2" t="s">
        <v>79</v>
      </c>
    </row>
    <row r="30" spans="1:6" x14ac:dyDescent="0.25">
      <c r="A30" t="s">
        <v>80</v>
      </c>
      <c r="C30" t="s">
        <v>24</v>
      </c>
      <c r="D30" t="s">
        <v>24</v>
      </c>
      <c r="F30" s="2" t="s">
        <v>81</v>
      </c>
    </row>
    <row r="31" spans="1:6" x14ac:dyDescent="0.25">
      <c r="A31" t="s">
        <v>24</v>
      </c>
      <c r="C31" t="s">
        <v>24</v>
      </c>
      <c r="D31" t="s">
        <v>24</v>
      </c>
      <c r="F31" t="s">
        <v>82</v>
      </c>
    </row>
    <row r="32" spans="1:6" x14ac:dyDescent="0.25">
      <c r="A32" t="s">
        <v>83</v>
      </c>
      <c r="C32" t="s">
        <v>24</v>
      </c>
      <c r="D32" t="s">
        <v>24</v>
      </c>
      <c r="F32" t="s">
        <v>84</v>
      </c>
    </row>
    <row r="33" spans="1:6" x14ac:dyDescent="0.25">
      <c r="A33" t="s">
        <v>85</v>
      </c>
      <c r="C33" t="s">
        <v>24</v>
      </c>
      <c r="D33" t="s">
        <v>24</v>
      </c>
      <c r="F33" t="s">
        <v>86</v>
      </c>
    </row>
    <row r="34" spans="1:6" x14ac:dyDescent="0.25">
      <c r="A34" t="s">
        <v>87</v>
      </c>
      <c r="C34" t="s">
        <v>24</v>
      </c>
      <c r="D34" t="s">
        <v>24</v>
      </c>
      <c r="F34" t="s">
        <v>88</v>
      </c>
    </row>
    <row r="35" spans="1:6" x14ac:dyDescent="0.25">
      <c r="A35" t="s">
        <v>89</v>
      </c>
      <c r="C35" t="s">
        <v>24</v>
      </c>
      <c r="D35" t="s">
        <v>24</v>
      </c>
      <c r="F35" t="s">
        <v>90</v>
      </c>
    </row>
    <row r="36" spans="1:6" x14ac:dyDescent="0.25">
      <c r="A36" t="s">
        <v>91</v>
      </c>
      <c r="C36" t="s">
        <v>24</v>
      </c>
      <c r="D36" t="s">
        <v>24</v>
      </c>
      <c r="F36" t="s">
        <v>92</v>
      </c>
    </row>
    <row r="37" spans="1:6" x14ac:dyDescent="0.25">
      <c r="A37" t="s">
        <v>93</v>
      </c>
      <c r="C37" t="s">
        <v>24</v>
      </c>
      <c r="D37" t="s">
        <v>24</v>
      </c>
      <c r="F37" t="s">
        <v>94</v>
      </c>
    </row>
    <row r="38" spans="1:6" x14ac:dyDescent="0.25">
      <c r="A38" t="s">
        <v>95</v>
      </c>
      <c r="C38" t="s">
        <v>24</v>
      </c>
      <c r="D38" t="s">
        <v>24</v>
      </c>
      <c r="F38" s="2" t="s">
        <v>19</v>
      </c>
    </row>
    <row r="39" spans="1:6" x14ac:dyDescent="0.25">
      <c r="A39" t="s">
        <v>96</v>
      </c>
      <c r="C39" t="s">
        <v>24</v>
      </c>
      <c r="D39" t="s">
        <v>24</v>
      </c>
      <c r="F39" s="2" t="s">
        <v>97</v>
      </c>
    </row>
    <row r="40" spans="1:6" x14ac:dyDescent="0.25">
      <c r="A40" t="s">
        <v>98</v>
      </c>
      <c r="C40" t="s">
        <v>24</v>
      </c>
      <c r="D40" t="s">
        <v>24</v>
      </c>
      <c r="F40" s="2" t="s">
        <v>99</v>
      </c>
    </row>
    <row r="41" spans="1:6" x14ac:dyDescent="0.25">
      <c r="A41" t="s">
        <v>100</v>
      </c>
      <c r="C41" t="s">
        <v>24</v>
      </c>
      <c r="D41" t="s">
        <v>101</v>
      </c>
      <c r="F41" s="2" t="s">
        <v>102</v>
      </c>
    </row>
    <row r="42" spans="1:6" x14ac:dyDescent="0.25">
      <c r="A42" t="s">
        <v>103</v>
      </c>
      <c r="C42" t="s">
        <v>24</v>
      </c>
      <c r="D42" t="s">
        <v>101</v>
      </c>
      <c r="F42" s="2" t="s">
        <v>104</v>
      </c>
    </row>
    <row r="43" spans="1:6" x14ac:dyDescent="0.25">
      <c r="A43" t="s">
        <v>105</v>
      </c>
      <c r="C43" t="s">
        <v>24</v>
      </c>
      <c r="D43" t="s">
        <v>105</v>
      </c>
      <c r="F43" s="2" t="s">
        <v>18</v>
      </c>
    </row>
    <row r="44" spans="1:6" x14ac:dyDescent="0.25">
      <c r="A44" t="s">
        <v>24</v>
      </c>
      <c r="C44" t="s">
        <v>106</v>
      </c>
      <c r="D44" t="s">
        <v>106</v>
      </c>
      <c r="F44" s="2" t="s">
        <v>107</v>
      </c>
    </row>
    <row r="45" spans="1:6" x14ac:dyDescent="0.25">
      <c r="A45" t="s">
        <v>108</v>
      </c>
      <c r="C45" t="s">
        <v>106</v>
      </c>
      <c r="D45" t="s">
        <v>106</v>
      </c>
      <c r="F45" s="2" t="s">
        <v>109</v>
      </c>
    </row>
    <row r="46" spans="1:6" x14ac:dyDescent="0.25">
      <c r="A46" t="s">
        <v>110</v>
      </c>
      <c r="C46" t="s">
        <v>106</v>
      </c>
      <c r="D46" t="s">
        <v>106</v>
      </c>
      <c r="F46" s="2" t="s">
        <v>111</v>
      </c>
    </row>
    <row r="47" spans="1:6" x14ac:dyDescent="0.25">
      <c r="A47" t="s">
        <v>112</v>
      </c>
      <c r="C47" t="s">
        <v>106</v>
      </c>
      <c r="D47" t="s">
        <v>106</v>
      </c>
      <c r="F47" s="2" t="s">
        <v>113</v>
      </c>
    </row>
    <row r="48" spans="1:6" x14ac:dyDescent="0.25">
      <c r="A48" t="s">
        <v>114</v>
      </c>
      <c r="C48" t="s">
        <v>106</v>
      </c>
      <c r="D48" t="s">
        <v>106</v>
      </c>
      <c r="F48" s="2" t="s">
        <v>115</v>
      </c>
    </row>
    <row r="49" spans="1:6" x14ac:dyDescent="0.25">
      <c r="A49" t="s">
        <v>116</v>
      </c>
      <c r="C49" t="s">
        <v>106</v>
      </c>
      <c r="D49" t="s">
        <v>106</v>
      </c>
      <c r="F49" s="2" t="s">
        <v>117</v>
      </c>
    </row>
    <row r="50" spans="1:6" x14ac:dyDescent="0.25">
      <c r="A50" t="s">
        <v>118</v>
      </c>
      <c r="C50" t="s">
        <v>106</v>
      </c>
      <c r="D50" t="s">
        <v>106</v>
      </c>
      <c r="F50" s="2" t="s">
        <v>119</v>
      </c>
    </row>
    <row r="51" spans="1:6" x14ac:dyDescent="0.25">
      <c r="A51" t="s">
        <v>120</v>
      </c>
      <c r="C51" t="s">
        <v>106</v>
      </c>
      <c r="D51" t="s">
        <v>106</v>
      </c>
    </row>
    <row r="52" spans="1:6" x14ac:dyDescent="0.25">
      <c r="A52" t="s">
        <v>121</v>
      </c>
      <c r="C52" t="s">
        <v>106</v>
      </c>
      <c r="D52" t="s">
        <v>106</v>
      </c>
    </row>
    <row r="53" spans="1:6" x14ac:dyDescent="0.25">
      <c r="A53" t="s">
        <v>122</v>
      </c>
      <c r="C53" t="s">
        <v>106</v>
      </c>
      <c r="D53" t="s">
        <v>106</v>
      </c>
    </row>
    <row r="54" spans="1:6" x14ac:dyDescent="0.25">
      <c r="A54" t="s">
        <v>123</v>
      </c>
      <c r="C54" t="s">
        <v>106</v>
      </c>
      <c r="D54" t="s">
        <v>106</v>
      </c>
    </row>
    <row r="55" spans="1:6" x14ac:dyDescent="0.25">
      <c r="A55" t="s">
        <v>124</v>
      </c>
      <c r="C55" t="s">
        <v>106</v>
      </c>
      <c r="D55" t="s">
        <v>106</v>
      </c>
    </row>
    <row r="56" spans="1:6" x14ac:dyDescent="0.25">
      <c r="A56" t="s">
        <v>125</v>
      </c>
      <c r="C56" t="s">
        <v>106</v>
      </c>
      <c r="D56" t="s">
        <v>106</v>
      </c>
    </row>
    <row r="57" spans="1:6" x14ac:dyDescent="0.25">
      <c r="A57" t="s">
        <v>126</v>
      </c>
      <c r="C57" t="s">
        <v>106</v>
      </c>
      <c r="D57" t="s">
        <v>106</v>
      </c>
    </row>
    <row r="58" spans="1:6" x14ac:dyDescent="0.25">
      <c r="A58" t="s">
        <v>127</v>
      </c>
      <c r="C58" t="s">
        <v>106</v>
      </c>
      <c r="D58" t="s">
        <v>128</v>
      </c>
    </row>
    <row r="59" spans="1:6" x14ac:dyDescent="0.25">
      <c r="A59" t="s">
        <v>129</v>
      </c>
      <c r="C59" t="s">
        <v>106</v>
      </c>
      <c r="D59" t="s">
        <v>128</v>
      </c>
    </row>
    <row r="60" spans="1:6" x14ac:dyDescent="0.25">
      <c r="A60" t="s">
        <v>130</v>
      </c>
      <c r="C60" t="s">
        <v>106</v>
      </c>
      <c r="D60" t="s">
        <v>128</v>
      </c>
    </row>
    <row r="61" spans="1:6" x14ac:dyDescent="0.25">
      <c r="A61" t="s">
        <v>131</v>
      </c>
      <c r="C61" t="s">
        <v>106</v>
      </c>
      <c r="D61" t="s">
        <v>128</v>
      </c>
    </row>
  </sheetData>
  <sheetProtection algorithmName="SHA-512" hashValue="sNmpZ6TT38nzH57yTP+nD+FqsepSzxAzMfd5nNLzKHBnkF8IqXTZDGjH20ztBxJ1j98VcQ6P3WPkfM2qhn0SNA==" saltValue="DXsLeSvCJdIgIg52O6+rC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75F0FDCB58841B2447C18377183F4" ma:contentTypeVersion="20" ma:contentTypeDescription="Create a new document." ma:contentTypeScope="" ma:versionID="8a16097702ef75dfb209c7714ed6f617">
  <xsd:schema xmlns:xsd="http://www.w3.org/2001/XMLSchema" xmlns:xs="http://www.w3.org/2001/XMLSchema" xmlns:p="http://schemas.microsoft.com/office/2006/metadata/properties" xmlns:ns1="http://schemas.microsoft.com/sharepoint/v3" xmlns:ns2="d089004c-66be-4fb4-aa47-885d8a69aa56" xmlns:ns3="6125aba2-d201-40fd-ab5a-aba8b2ab5e99" xmlns:ns4="b5ba0a33-b247-4d4b-b9ae-c709af684fd3" targetNamespace="http://schemas.microsoft.com/office/2006/metadata/properties" ma:root="true" ma:fieldsID="b15e02a8baa700baeba8168e033c755a" ns1:_="" ns2:_="" ns3:_="" ns4:_="">
    <xsd:import namespace="http://schemas.microsoft.com/sharepoint/v3"/>
    <xsd:import namespace="d089004c-66be-4fb4-aa47-885d8a69aa56"/>
    <xsd:import namespace="6125aba2-d201-40fd-ab5a-aba8b2ab5e99"/>
    <xsd:import namespace="b5ba0a33-b247-4d4b-b9ae-c709af684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9004c-66be-4fb4-aa47-885d8a69a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e16863-b940-4291-96f8-ad8461baff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5aba2-d201-40fd-ab5a-aba8b2ab5e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a0a33-b247-4d4b-b9ae-c709af684fd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d3bc099-230f-4cb9-ae8b-c157d0b09ff4}" ma:internalName="TaxCatchAll" ma:showField="CatchAllData" ma:web="6125aba2-d201-40fd-ab5a-aba8b2ab5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5ba0a33-b247-4d4b-b9ae-c709af684fd3" xsi:nil="true"/>
    <lcf76f155ced4ddcb4097134ff3c332f xmlns="d089004c-66be-4fb4-aa47-885d8a69aa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F776FA-F296-44BC-9754-AFC739545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89004c-66be-4fb4-aa47-885d8a69aa56"/>
    <ds:schemaRef ds:uri="6125aba2-d201-40fd-ab5a-aba8b2ab5e99"/>
    <ds:schemaRef ds:uri="b5ba0a33-b247-4d4b-b9ae-c709af684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EC7027-2890-424C-8843-436C19DAF4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52F71-C60B-4928-84CA-ED8ECD30E1D1}">
  <ds:schemaRefs>
    <ds:schemaRef ds:uri="http://schemas.microsoft.com/sharepoint/v3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089004c-66be-4fb4-aa47-885d8a69aa56"/>
    <ds:schemaRef ds:uri="b5ba0a33-b247-4d4b-b9ae-c709af684fd3"/>
    <ds:schemaRef ds:uri="http://schemas.microsoft.com/office/2006/documentManagement/types"/>
    <ds:schemaRef ds:uri="6125aba2-d201-40fd-ab5a-aba8b2ab5e99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Contractor Input</vt:lpstr>
      <vt:lpstr>Dropdown </vt:lpstr>
    </vt:vector>
  </TitlesOfParts>
  <Manager/>
  <Company>FMI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Pollock, Robert</dc:creator>
  <cp:keywords/>
  <dc:description/>
  <cp:lastModifiedBy>Culver, Garrit</cp:lastModifiedBy>
  <cp:revision/>
  <dcterms:created xsi:type="dcterms:W3CDTF">2022-09-15T21:45:40Z</dcterms:created>
  <dcterms:modified xsi:type="dcterms:W3CDTF">2024-08-29T20:56:32Z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f8a036-ae1b-4f85-92d3-f4203c03c43b_Enabled">
    <vt:lpwstr>true</vt:lpwstr>
  </property>
  <property fmtid="{D5CDD505-2E9C-101B-9397-08002B2CF9AE}" pid="3" name="MSIP_Label_56f8a036-ae1b-4f85-92d3-f4203c03c43b_SetDate">
    <vt:lpwstr>2022-09-15T21:45:40Z</vt:lpwstr>
  </property>
  <property fmtid="{D5CDD505-2E9C-101B-9397-08002B2CF9AE}" pid="4" name="MSIP_Label_56f8a036-ae1b-4f85-92d3-f4203c03c43b_Method">
    <vt:lpwstr>Standard</vt:lpwstr>
  </property>
  <property fmtid="{D5CDD505-2E9C-101B-9397-08002B2CF9AE}" pid="5" name="MSIP_Label_56f8a036-ae1b-4f85-92d3-f4203c03c43b_Name">
    <vt:lpwstr>56f8a036-ae1b-4f85-92d3-f4203c03c43b</vt:lpwstr>
  </property>
  <property fmtid="{D5CDD505-2E9C-101B-9397-08002B2CF9AE}" pid="6" name="MSIP_Label_56f8a036-ae1b-4f85-92d3-f4203c03c43b_SiteId">
    <vt:lpwstr>5f229ce1-773c-46ed-a6fa-974006fae097</vt:lpwstr>
  </property>
  <property fmtid="{D5CDD505-2E9C-101B-9397-08002B2CF9AE}" pid="7" name="MSIP_Label_56f8a036-ae1b-4f85-92d3-f4203c03c43b_ActionId">
    <vt:lpwstr>c12a7c91-97fb-4a18-9b0e-2999753a51a8</vt:lpwstr>
  </property>
  <property fmtid="{D5CDD505-2E9C-101B-9397-08002B2CF9AE}" pid="8" name="MSIP_Label_56f8a036-ae1b-4f85-92d3-f4203c03c43b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ContentTypeId">
    <vt:lpwstr>0x0101007AF75F0FDCB58841B2447C18377183F4</vt:lpwstr>
  </property>
  <property fmtid="{D5CDD505-2E9C-101B-9397-08002B2CF9AE}" pid="11" name="MediaServiceImageTags">
    <vt:lpwstr/>
  </property>
</Properties>
</file>